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06" windowWidth="12615" windowHeight="12465" tabRatio="732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</sheets>
  <definedNames>
    <definedName name="_xlnm.Print_Area" localSheetId="0">'Contents'!$A$1:$E$30</definedName>
    <definedName name="_xlnm.Print_Area" localSheetId="1">'Table 1'!$A$1:$I$53</definedName>
    <definedName name="_xlnm.Print_Area" localSheetId="2">'Table 2'!$A$1:$S$45</definedName>
    <definedName name="_xlnm.Print_Area" localSheetId="3">'Table 3'!$A$1:$F$38</definedName>
    <definedName name="_xlnm.Print_Area" localSheetId="4">'Table 4'!$A$1:$G$24</definedName>
    <definedName name="_xlnm.Print_Area" localSheetId="5">'Table 5'!$A$1:$G$25</definedName>
    <definedName name="_xlnm.Print_Area" localSheetId="6">'Table 6'!$A$1:$G$24</definedName>
    <definedName name="_xlnm.Print_Area" localSheetId="7">'Table 7'!$A$1:$H$29</definedName>
    <definedName name="_xlnm.Print_Area" localSheetId="8">'Table 8'!$A$1:$H$26</definedName>
    <definedName name="_xlnm.Print_Area" localSheetId="9">'Table 9'!$A$1:$H$36</definedName>
  </definedNames>
  <calcPr fullCalcOnLoad="1" fullPrecision="0"/>
</workbook>
</file>

<file path=xl/sharedStrings.xml><?xml version="1.0" encoding="utf-8"?>
<sst xmlns="http://schemas.openxmlformats.org/spreadsheetml/2006/main" count="367" uniqueCount="155">
  <si>
    <t>Australian Bureau of Statistics</t>
  </si>
  <si>
    <t>Contents</t>
  </si>
  <si>
    <t>Tables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</si>
  <si>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</si>
  <si>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</si>
  <si>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</si>
  <si>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Year</t>
  </si>
  <si>
    <t>%</t>
  </si>
  <si>
    <t>© Commonwealth of Australia 2010</t>
  </si>
  <si>
    <t>Measures of Australia's Progress, 2010</t>
  </si>
  <si>
    <t>Table 1</t>
  </si>
  <si>
    <t>Table 2</t>
  </si>
  <si>
    <t>Table 3</t>
  </si>
  <si>
    <t>Table 4</t>
  </si>
  <si>
    <t>Table 5</t>
  </si>
  <si>
    <t>Table 6</t>
  </si>
  <si>
    <t>1370.0 Measures of Australia's Progress, 2010</t>
  </si>
  <si>
    <t>Released at 11.30am (Canberra time) 15/09/2010</t>
  </si>
  <si>
    <t>Homepage</t>
  </si>
  <si>
    <t>Canada</t>
  </si>
  <si>
    <t>Germany</t>
  </si>
  <si>
    <t>Australia</t>
  </si>
  <si>
    <t xml:space="preserve">Source: </t>
  </si>
  <si>
    <t>Table 7</t>
  </si>
  <si>
    <t>Table 8</t>
  </si>
  <si>
    <t>Table 9</t>
  </si>
  <si>
    <t>MFP - percent change from previous year</t>
  </si>
  <si>
    <r>
      <rPr>
        <sz val="8"/>
        <rFont val="Arial"/>
        <family val="2"/>
      </rPr>
      <t xml:space="preserve">ABS </t>
    </r>
    <r>
      <rPr>
        <u val="single"/>
        <sz val="8"/>
        <color indexed="12"/>
        <rFont val="Arial"/>
        <family val="2"/>
      </rPr>
      <t>Experimental Estimates of Industry Multifactor Productivity, 2008-09</t>
    </r>
    <r>
      <rPr>
        <sz val="8"/>
        <rFont val="Arial"/>
        <family val="2"/>
      </rPr>
      <t xml:space="preserve"> (cat. no. 5260.0.55.002)</t>
    </r>
  </si>
  <si>
    <t>(a) Hours worked basis.</t>
  </si>
  <si>
    <t>Industry sector</t>
  </si>
  <si>
    <t>A Agriculture, Forestry and Fishing</t>
  </si>
  <si>
    <t>B Mining</t>
  </si>
  <si>
    <t>C Manufacturing</t>
  </si>
  <si>
    <t>D Electricity, Gas, Water and Waste Services</t>
  </si>
  <si>
    <t>E Construction</t>
  </si>
  <si>
    <t>F Wholesale Trade</t>
  </si>
  <si>
    <t>G Retail Trade</t>
  </si>
  <si>
    <t>H Accommodation and Food Services</t>
  </si>
  <si>
    <t>I Transport, Postal and Warehousing</t>
  </si>
  <si>
    <t>J Information, Media and Telecommunications</t>
  </si>
  <si>
    <t>K Financial and Insurance Services</t>
  </si>
  <si>
    <t>L Rental, Hiring and Real Estate Services</t>
  </si>
  <si>
    <t>M Professional, Scientific and Technical Services</t>
  </si>
  <si>
    <t>N Administrative and Support Services</t>
  </si>
  <si>
    <t>R Arts and Recreation Services</t>
  </si>
  <si>
    <t>S Other Services</t>
  </si>
  <si>
    <t>n.p.</t>
  </si>
  <si>
    <t>(d) Year ending 30 June.</t>
  </si>
  <si>
    <t>(b) Reference year for indexes is 2007-08 = 100.0.</t>
  </si>
  <si>
    <t>goods or services</t>
  </si>
  <si>
    <t>operational processes</t>
  </si>
  <si>
    <t>organisational/ managerial processes</t>
  </si>
  <si>
    <t>Innovating businesses</t>
  </si>
  <si>
    <t>Employment size</t>
  </si>
  <si>
    <t>0–4 persons</t>
  </si>
  <si>
    <t>5–19 persons</t>
  </si>
  <si>
    <t>20–199 persons</t>
  </si>
  <si>
    <t>200 or more persons</t>
  </si>
  <si>
    <t>Industry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</si>
  <si>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</si>
  <si>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</si>
  <si>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</si>
  <si>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</si>
  <si>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</si>
  <si>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</si>
  <si>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</si>
  <si>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</si>
  <si>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</si>
  <si>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</si>
  <si>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</si>
  <si>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</si>
  <si>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</si>
  <si>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Health Care and Social Assistance</t>
  </si>
  <si>
    <t>Arts and Recreation Services</t>
  </si>
  <si>
    <t>Other Services</t>
  </si>
  <si>
    <t>Total</t>
  </si>
  <si>
    <t>$ millions</t>
  </si>
  <si>
    <t>(a) Year ending 30 June.</t>
  </si>
  <si>
    <r>
      <rPr>
        <sz val="8"/>
        <rFont val="Arial"/>
        <family val="2"/>
      </rPr>
      <t xml:space="preserve">ABS </t>
    </r>
    <r>
      <rPr>
        <u val="single"/>
        <sz val="8"/>
        <color indexed="12"/>
        <rFont val="Arial"/>
        <family val="2"/>
      </rPr>
      <t>Australian System of National Accounts, 2008-09</t>
    </r>
    <r>
      <rPr>
        <sz val="8"/>
        <rFont val="Arial"/>
        <family val="2"/>
      </rPr>
      <t xml:space="preserve"> (cat. no. 5204.0)</t>
    </r>
  </si>
  <si>
    <t>Business</t>
  </si>
  <si>
    <t>Government</t>
  </si>
  <si>
    <t>Higher education</t>
  </si>
  <si>
    <t>Private non-profit</t>
  </si>
  <si>
    <r>
      <rPr>
        <sz val="8"/>
        <rFont val="Arial"/>
        <family val="2"/>
      </rPr>
      <t xml:space="preserve">ABS </t>
    </r>
    <r>
      <rPr>
        <u val="single"/>
        <sz val="8"/>
        <color indexed="12"/>
        <rFont val="Arial"/>
        <family val="2"/>
      </rPr>
      <t>Research and Experimental Development, All Sector Summary, 2006-07</t>
    </r>
    <r>
      <rPr>
        <sz val="8"/>
        <rFont val="Arial"/>
        <family val="2"/>
      </rPr>
      <t xml:space="preserve"> (cat. no. 8112.0)</t>
    </r>
  </si>
  <si>
    <t>Labour inputs - Hours worked</t>
  </si>
  <si>
    <t>Labour inputs - Quality adjusted hours worked</t>
  </si>
  <si>
    <t>2001-2006</t>
  </si>
  <si>
    <t>1985-2006</t>
  </si>
  <si>
    <t>Country</t>
  </si>
  <si>
    <t xml:space="preserve">Austria </t>
  </si>
  <si>
    <t xml:space="preserve">Belgium </t>
  </si>
  <si>
    <t xml:space="preserve">Denmark </t>
  </si>
  <si>
    <t xml:space="preserve">Finland </t>
  </si>
  <si>
    <t xml:space="preserve">France </t>
  </si>
  <si>
    <t xml:space="preserve">Ireland </t>
  </si>
  <si>
    <t>Italy</t>
  </si>
  <si>
    <t xml:space="preserve">Japan </t>
  </si>
  <si>
    <t xml:space="preserve">Netherlands </t>
  </si>
  <si>
    <t xml:space="preserve">New Zealand </t>
  </si>
  <si>
    <t xml:space="preserve">Portugal </t>
  </si>
  <si>
    <t>Spain</t>
  </si>
  <si>
    <t xml:space="preserve">Sweden </t>
  </si>
  <si>
    <t>Switzerland</t>
  </si>
  <si>
    <t xml:space="preserve">United Kingdom </t>
  </si>
  <si>
    <t>United States</t>
  </si>
  <si>
    <t xml:space="preserve">(a) 1985-2004 for Australia, Belgium and Japan, 1985-2005 for Denmark, Finland, Ireland, the Netherlands and the United Kingdom, 1990-2006 for Spain, 1995-2004 for Switzerland, 1995-2005 for Austria and Portugal, 1995-2006 for Germany. </t>
  </si>
  <si>
    <t>Source:</t>
  </si>
  <si>
    <t>(a) 2003-2008 estimates are post introduction of a new tax system and may not be comparable with previous estimates.</t>
  </si>
  <si>
    <t>(b) Year ending 30 June.</t>
  </si>
  <si>
    <r>
      <rPr>
        <sz val="8"/>
        <rFont val="Arial"/>
        <family val="2"/>
      </rPr>
      <t xml:space="preserve">Organisation of Economic Co-operation and Development, </t>
    </r>
    <r>
      <rPr>
        <u val="single"/>
        <sz val="8"/>
        <color indexed="12"/>
        <rFont val="Arial"/>
        <family val="2"/>
      </rPr>
      <t>OECD Compendium of Productivity Indicators 2008</t>
    </r>
  </si>
  <si>
    <t>Businesses which introduced any new or significantly improved:</t>
  </si>
  <si>
    <t>marketing methods</t>
  </si>
  <si>
    <t>Table 3. Business innovation in Australia — 2009(a)</t>
  </si>
  <si>
    <t xml:space="preserve">Sources: </t>
  </si>
  <si>
    <t>Total(b)</t>
  </si>
  <si>
    <t>(b) Where figures have been rounded, discrepancies may occur between sums of the component items and totals.</t>
  </si>
  <si>
    <t>n.a.</t>
  </si>
  <si>
    <t>MFP</t>
  </si>
  <si>
    <t>(b) Reference year is 2007-08=100.</t>
  </si>
  <si>
    <t>(c) ANZSIC06 divisions A to K and R.</t>
  </si>
  <si>
    <t>Business innovation in Australia — 2009</t>
  </si>
  <si>
    <t>n.a. not available</t>
  </si>
  <si>
    <r>
      <rPr>
        <sz val="8"/>
        <rFont val="Arial"/>
        <family val="2"/>
      </rPr>
      <t xml:space="preserve">ABS </t>
    </r>
    <r>
      <rPr>
        <u val="single"/>
        <sz val="8"/>
        <color indexed="12"/>
        <rFont val="Arial"/>
        <family val="2"/>
      </rPr>
      <t>Business Use of Information Technology</t>
    </r>
    <r>
      <rPr>
        <sz val="8"/>
        <rFont val="Arial"/>
        <family val="2"/>
      </rPr>
      <t xml:space="preserve"> (cat. no. 8129.0)</t>
    </r>
  </si>
  <si>
    <t>Productivity measures</t>
  </si>
  <si>
    <t>Knowledge and innovation</t>
  </si>
  <si>
    <t>International comparisons</t>
  </si>
  <si>
    <r>
      <rPr>
        <sz val="8"/>
        <rFont val="Arial"/>
        <family val="2"/>
      </rPr>
      <t xml:space="preserve">ABS </t>
    </r>
    <r>
      <rPr>
        <u val="single"/>
        <sz val="8"/>
        <color indexed="12"/>
        <rFont val="Arial"/>
        <family val="2"/>
      </rPr>
      <t>Summary of IT Use and Innovation in Australian Business, 2008-09</t>
    </r>
    <r>
      <rPr>
        <sz val="8"/>
        <rFont val="Arial"/>
        <family val="2"/>
      </rPr>
      <t xml:space="preserve"> (cat. no. 8166.0)</t>
    </r>
  </si>
  <si>
    <t>All
 businesses</t>
  </si>
  <si>
    <t>n.p. not available for publication</t>
  </si>
  <si>
    <t>(c) Year ending 30 June.</t>
  </si>
  <si>
    <t>12 Selected industries(d)</t>
  </si>
  <si>
    <t>16 Market Sector industries(e)</t>
  </si>
  <si>
    <t>(d) Divisions A to K and R.</t>
  </si>
  <si>
    <t>(e) Divisions A to N, R and S.</t>
  </si>
  <si>
    <t>Annual average multifactor productivity growth for years:</t>
  </si>
  <si>
    <t>(a) Gross value added based measures.</t>
  </si>
  <si>
    <t>Table 1. Multifactor productivity(a), 12 selected industries(b)(c) — 1974–2009(d)</t>
  </si>
  <si>
    <t>Table 4. Australian gross expenditure on research and development (R&amp;D) — 1993–2007(a)</t>
  </si>
  <si>
    <t>Table 5. Australian gross expenditure on research and development (R&amp;D) as a proportion of GDP — 1993–2007(a)</t>
  </si>
  <si>
    <t>Table 6. Proportion of total gross expenditure on research and development (R&amp;D) by sector — 1993–2007(a)</t>
  </si>
  <si>
    <t>Table 9. Multifactor productivity growth in OECD nations — 2001–2006 and 1985–2006(a) (or closest year available)</t>
  </si>
  <si>
    <t>Multifactor productivity, 12 selected industries — 1974–2009</t>
  </si>
  <si>
    <t>Australian gross expenditure on research and development (R&amp;D) — 1993–2007</t>
  </si>
  <si>
    <t>Australian gross expenditure on research and development (R&amp;D) as a proportion of GDP — 1993–2007</t>
  </si>
  <si>
    <t>Proportion of total gross expenditure on research and development (R&amp;D) by sector — 1993–2007</t>
  </si>
  <si>
    <t>Multifactor productivity growth in OECD nations — 2001–2006 and 1985–2006(or closest year available)</t>
  </si>
  <si>
    <r>
      <rPr>
        <sz val="8"/>
        <rFont val="Arial"/>
        <family val="2"/>
      </rPr>
      <t xml:space="preserve">ABS </t>
    </r>
    <r>
      <rPr>
        <u val="single"/>
        <sz val="8"/>
        <color indexed="12"/>
        <rFont val="Arial"/>
        <family val="2"/>
      </rPr>
      <t>Summary of IT Use and Innovation in Australian Business</t>
    </r>
    <r>
      <rPr>
        <sz val="8"/>
        <rFont val="Arial"/>
        <family val="2"/>
      </rPr>
      <t xml:space="preserve"> (cat. no. 8166.0)</t>
    </r>
  </si>
  <si>
    <t>Proportion of businesses with a website or home page —1998–2009</t>
  </si>
  <si>
    <t>Table 7. Proportion of businesses with a website or home page(a) —1998–2009(b)</t>
  </si>
  <si>
    <t>(a) Reference year is 1998-99 = 100.</t>
  </si>
  <si>
    <t>Table 8. Labour inputs and quality adjusted labour inputs(a) — 1999–2009(b)</t>
  </si>
  <si>
    <t>index numbers</t>
  </si>
  <si>
    <t>Labour inputs and quality adjusted labour inputs — 1999–2009</t>
  </si>
  <si>
    <t>Table 2. Multifactor productivity(a) for selected Australian industries(b) — 1986–2009(c)</t>
  </si>
  <si>
    <t>Multifactor productivity for selected Australian industries — 1986–2009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</si>
</sst>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0.0;\-0.0;0.0;@"/>
    <numFmt numFmtId="167" formatCode="0.0%"/>
    <numFmt numFmtId="168" formatCode="0.0000000"/>
    <numFmt numFmtId="169" formatCode="mmm\-yyyy"/>
    <numFmt numFmtId="170" formatCode=";;&quot;n.a.&quot;"/>
    <numFmt numFmtId="171" formatCode="0;\-0;0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n">
        <color indexed="55"/>
      </bottom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44" fillId="21" borderId="0" applyNumberFormat="0" applyBorder="0" applyAlignment="0" applyProtection="0"/>
    <xf numFmtId="0" fontId="15" fillId="11" borderId="0" applyNumberFormat="0" applyBorder="0" applyAlignment="0" applyProtection="0"/>
    <xf numFmtId="0" fontId="44" fillId="22" borderId="0" applyNumberFormat="0" applyBorder="0" applyAlignment="0" applyProtection="0"/>
    <xf numFmtId="0" fontId="15" fillId="23" borderId="0" applyNumberFormat="0" applyBorder="0" applyAlignment="0" applyProtection="0"/>
    <xf numFmtId="0" fontId="44" fillId="24" borderId="0" applyNumberFormat="0" applyBorder="0" applyAlignment="0" applyProtection="0"/>
    <xf numFmtId="0" fontId="15" fillId="25" borderId="0" applyNumberFormat="0" applyBorder="0" applyAlignment="0" applyProtection="0"/>
    <xf numFmtId="0" fontId="44" fillId="26" borderId="0" applyNumberFormat="0" applyBorder="0" applyAlignment="0" applyProtection="0"/>
    <xf numFmtId="0" fontId="15" fillId="18" borderId="0" applyNumberFormat="0" applyBorder="0" applyAlignment="0" applyProtection="0"/>
    <xf numFmtId="0" fontId="44" fillId="27" borderId="0" applyNumberFormat="0" applyBorder="0" applyAlignment="0" applyProtection="0"/>
    <xf numFmtId="0" fontId="15" fillId="11" borderId="0" applyNumberFormat="0" applyBorder="0" applyAlignment="0" applyProtection="0"/>
    <xf numFmtId="0" fontId="44" fillId="28" borderId="0" applyNumberFormat="0" applyBorder="0" applyAlignment="0" applyProtection="0"/>
    <xf numFmtId="0" fontId="15" fillId="5" borderId="0" applyNumberFormat="0" applyBorder="0" applyAlignment="0" applyProtection="0"/>
    <xf numFmtId="0" fontId="44" fillId="29" borderId="0" applyNumberFormat="0" applyBorder="0" applyAlignment="0" applyProtection="0"/>
    <xf numFmtId="0" fontId="15" fillId="30" borderId="0" applyNumberFormat="0" applyBorder="0" applyAlignment="0" applyProtection="0"/>
    <xf numFmtId="0" fontId="44" fillId="31" borderId="0" applyNumberFormat="0" applyBorder="0" applyAlignment="0" applyProtection="0"/>
    <xf numFmtId="0" fontId="15" fillId="23" borderId="0" applyNumberFormat="0" applyBorder="0" applyAlignment="0" applyProtection="0"/>
    <xf numFmtId="0" fontId="44" fillId="32" borderId="0" applyNumberFormat="0" applyBorder="0" applyAlignment="0" applyProtection="0"/>
    <xf numFmtId="0" fontId="15" fillId="25" borderId="0" applyNumberFormat="0" applyBorder="0" applyAlignment="0" applyProtection="0"/>
    <xf numFmtId="0" fontId="44" fillId="33" borderId="0" applyNumberFormat="0" applyBorder="0" applyAlignment="0" applyProtection="0"/>
    <xf numFmtId="0" fontId="15" fillId="34" borderId="0" applyNumberFormat="0" applyBorder="0" applyAlignment="0" applyProtection="0"/>
    <xf numFmtId="0" fontId="44" fillId="35" borderId="0" applyNumberFormat="0" applyBorder="0" applyAlignment="0" applyProtection="0"/>
    <xf numFmtId="0" fontId="15" fillId="36" borderId="0" applyNumberFormat="0" applyBorder="0" applyAlignment="0" applyProtection="0"/>
    <xf numFmtId="0" fontId="44" fillId="37" borderId="0" applyNumberFormat="0" applyBorder="0" applyAlignment="0" applyProtection="0"/>
    <xf numFmtId="0" fontId="15" fillId="38" borderId="0" applyNumberFormat="0" applyBorder="0" applyAlignment="0" applyProtection="0"/>
    <xf numFmtId="0" fontId="45" fillId="39" borderId="0" applyNumberFormat="0" applyBorder="0" applyAlignment="0" applyProtection="0"/>
    <xf numFmtId="0" fontId="16" fillId="40" borderId="0" applyNumberFormat="0" applyBorder="0" applyAlignment="0" applyProtection="0"/>
    <xf numFmtId="0" fontId="46" fillId="41" borderId="1" applyNumberFormat="0" applyAlignment="0" applyProtection="0"/>
    <xf numFmtId="0" fontId="24" fillId="42" borderId="2" applyNumberFormat="0" applyAlignment="0" applyProtection="0"/>
    <xf numFmtId="0" fontId="47" fillId="43" borderId="3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19" fillId="11" borderId="0" applyNumberFormat="0" applyBorder="0" applyAlignment="0" applyProtection="0"/>
    <xf numFmtId="0" fontId="51" fillId="0" borderId="5" applyNumberFormat="0" applyFill="0" applyAlignment="0" applyProtection="0"/>
    <xf numFmtId="0" fontId="25" fillId="0" borderId="6" applyNumberFormat="0" applyFill="0" applyAlignment="0" applyProtection="0"/>
    <xf numFmtId="0" fontId="52" fillId="0" borderId="7" applyNumberFormat="0" applyFill="0" applyAlignment="0" applyProtection="0"/>
    <xf numFmtId="0" fontId="26" fillId="0" borderId="8" applyNumberFormat="0" applyFill="0" applyAlignment="0" applyProtection="0"/>
    <xf numFmtId="0" fontId="53" fillId="0" borderId="9" applyNumberFormat="0" applyFill="0" applyAlignment="0" applyProtection="0"/>
    <xf numFmtId="0" fontId="27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46" borderId="1" applyNumberFormat="0" applyAlignment="0" applyProtection="0"/>
    <xf numFmtId="0" fontId="20" fillId="16" borderId="2" applyNumberFormat="0" applyAlignment="0" applyProtection="0"/>
    <xf numFmtId="0" fontId="55" fillId="0" borderId="11" applyNumberFormat="0" applyFill="0" applyAlignment="0" applyProtection="0"/>
    <xf numFmtId="0" fontId="23" fillId="0" borderId="12" applyNumberFormat="0" applyFill="0" applyAlignment="0" applyProtection="0"/>
    <xf numFmtId="0" fontId="56" fillId="47" borderId="0" applyNumberFormat="0" applyBorder="0" applyAlignment="0" applyProtection="0"/>
    <xf numFmtId="0" fontId="28" fillId="1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48" borderId="13" applyNumberFormat="0" applyFont="0" applyAlignment="0" applyProtection="0"/>
    <xf numFmtId="0" fontId="10" fillId="7" borderId="14" applyNumberFormat="0" applyFont="0" applyAlignment="0" applyProtection="0"/>
    <xf numFmtId="0" fontId="57" fillId="41" borderId="15" applyNumberFormat="0" applyAlignment="0" applyProtection="0"/>
    <xf numFmtId="0" fontId="21" fillId="42" borderId="16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22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2" fillId="49" borderId="19" xfId="0" applyFont="1" applyFill="1" applyBorder="1" applyAlignment="1">
      <alignment horizontal="left" vertical="center" indent="10"/>
    </xf>
    <xf numFmtId="0" fontId="4" fillId="49" borderId="0" xfId="86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/>
    </xf>
    <xf numFmtId="0" fontId="6" fillId="0" borderId="2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9" fillId="0" borderId="0" xfId="86" applyFont="1" applyBorder="1" applyAlignment="1" applyProtection="1">
      <alignment/>
      <protection/>
    </xf>
    <xf numFmtId="0" fontId="5" fillId="0" borderId="0" xfId="86" applyFont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Border="1" applyAlignment="1">
      <alignment/>
    </xf>
    <xf numFmtId="0" fontId="62" fillId="49" borderId="0" xfId="0" applyFont="1" applyFill="1" applyBorder="1" applyAlignment="1">
      <alignment/>
    </xf>
    <xf numFmtId="0" fontId="2" fillId="49" borderId="0" xfId="0" applyFont="1" applyFill="1" applyBorder="1" applyAlignment="1">
      <alignment vertical="center" wrapText="1"/>
    </xf>
    <xf numFmtId="0" fontId="3" fillId="49" borderId="0" xfId="86" applyFont="1" applyFill="1" applyBorder="1" applyAlignment="1" applyProtection="1">
      <alignment/>
      <protection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 wrapText="1"/>
    </xf>
    <xf numFmtId="0" fontId="62" fillId="0" borderId="20" xfId="0" applyFont="1" applyBorder="1" applyAlignment="1">
      <alignment/>
    </xf>
    <xf numFmtId="0" fontId="62" fillId="0" borderId="20" xfId="0" applyFont="1" applyBorder="1" applyAlignment="1">
      <alignment wrapText="1"/>
    </xf>
    <xf numFmtId="0" fontId="62" fillId="0" borderId="0" xfId="0" applyFont="1" applyBorder="1" applyAlignment="1">
      <alignment wrapText="1"/>
    </xf>
    <xf numFmtId="0" fontId="3" fillId="0" borderId="0" xfId="86" applyFont="1" applyBorder="1" applyAlignment="1" applyProtection="1">
      <alignment/>
      <protection/>
    </xf>
    <xf numFmtId="0" fontId="62" fillId="0" borderId="21" xfId="0" applyFont="1" applyBorder="1" applyAlignment="1" applyProtection="1">
      <alignment wrapText="1"/>
      <protection locked="0"/>
    </xf>
    <xf numFmtId="0" fontId="62" fillId="0" borderId="21" xfId="0" applyFont="1" applyBorder="1" applyAlignment="1">
      <alignment wrapText="1"/>
    </xf>
    <xf numFmtId="0" fontId="62" fillId="0" borderId="0" xfId="0" applyFont="1" applyBorder="1" applyAlignment="1">
      <alignment/>
    </xf>
    <xf numFmtId="0" fontId="3" fillId="0" borderId="0" xfId="86" applyFont="1" applyBorder="1" applyAlignment="1" applyProtection="1">
      <alignment wrapText="1"/>
      <protection/>
    </xf>
    <xf numFmtId="0" fontId="3" fillId="0" borderId="0" xfId="86" applyFont="1" applyBorder="1" applyAlignment="1" applyProtection="1">
      <alignment horizontal="center"/>
      <protection/>
    </xf>
    <xf numFmtId="0" fontId="63" fillId="0" borderId="0" xfId="0" applyFont="1" applyBorder="1" applyAlignment="1">
      <alignment wrapText="1"/>
    </xf>
    <xf numFmtId="0" fontId="63" fillId="0" borderId="20" xfId="0" applyFont="1" applyBorder="1" applyAlignment="1">
      <alignment wrapText="1"/>
    </xf>
    <xf numFmtId="0" fontId="63" fillId="0" borderId="20" xfId="0" applyFont="1" applyBorder="1" applyAlignment="1">
      <alignment/>
    </xf>
    <xf numFmtId="0" fontId="63" fillId="0" borderId="0" xfId="0" applyFont="1" applyBorder="1" applyAlignment="1">
      <alignment/>
    </xf>
    <xf numFmtId="0" fontId="9" fillId="0" borderId="0" xfId="86" applyFont="1" applyBorder="1" applyAlignment="1" applyProtection="1">
      <alignment horizontal="right"/>
      <protection/>
    </xf>
    <xf numFmtId="0" fontId="63" fillId="0" borderId="0" xfId="0" applyFont="1" applyBorder="1" applyAlignment="1">
      <alignment horizontal="right" wrapText="1"/>
    </xf>
    <xf numFmtId="0" fontId="64" fillId="0" borderId="0" xfId="0" applyFont="1" applyAlignment="1">
      <alignment horizontal="right" wrapText="1"/>
    </xf>
    <xf numFmtId="0" fontId="63" fillId="0" borderId="0" xfId="0" applyFont="1" applyAlignment="1">
      <alignment/>
    </xf>
    <xf numFmtId="164" fontId="63" fillId="0" borderId="0" xfId="0" applyNumberFormat="1" applyFont="1" applyAlignment="1">
      <alignment/>
    </xf>
    <xf numFmtId="0" fontId="64" fillId="0" borderId="0" xfId="0" applyFont="1" applyAlignment="1">
      <alignment/>
    </xf>
    <xf numFmtId="0" fontId="9" fillId="0" borderId="0" xfId="86" applyFont="1" applyAlignment="1" applyProtection="1">
      <alignment/>
      <protection/>
    </xf>
    <xf numFmtId="0" fontId="30" fillId="49" borderId="0" xfId="0" applyFont="1" applyFill="1" applyBorder="1" applyAlignment="1">
      <alignment horizontal="left" vertical="center" indent="10"/>
    </xf>
    <xf numFmtId="0" fontId="63" fillId="49" borderId="0" xfId="0" applyFont="1" applyFill="1" applyBorder="1" applyAlignment="1">
      <alignment/>
    </xf>
    <xf numFmtId="0" fontId="10" fillId="0" borderId="20" xfId="0" applyFont="1" applyBorder="1" applyAlignment="1">
      <alignment vertical="center"/>
    </xf>
    <xf numFmtId="164" fontId="63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63" fillId="0" borderId="0" xfId="0" applyFont="1" applyAlignment="1">
      <alignment/>
    </xf>
    <xf numFmtId="0" fontId="63" fillId="0" borderId="0" xfId="0" applyNumberFormat="1" applyFont="1" applyBorder="1" applyAlignment="1">
      <alignment/>
    </xf>
    <xf numFmtId="0" fontId="8" fillId="0" borderId="0" xfId="0" applyFont="1" applyAlignment="1">
      <alignment horizontal="right" wrapText="1"/>
    </xf>
    <xf numFmtId="164" fontId="63" fillId="0" borderId="0" xfId="0" applyNumberFormat="1" applyFont="1" applyBorder="1" applyAlignment="1">
      <alignment horizontal="right" wrapText="1"/>
    </xf>
    <xf numFmtId="164" fontId="63" fillId="0" borderId="20" xfId="0" applyNumberFormat="1" applyFont="1" applyBorder="1" applyAlignment="1">
      <alignment wrapText="1"/>
    </xf>
    <xf numFmtId="169" fontId="10" fillId="0" borderId="0" xfId="0" applyNumberFormat="1" applyFont="1" applyAlignment="1">
      <alignment horizontal="left"/>
    </xf>
    <xf numFmtId="1" fontId="63" fillId="0" borderId="19" xfId="0" applyNumberFormat="1" applyFont="1" applyBorder="1" applyAlignment="1">
      <alignment/>
    </xf>
    <xf numFmtId="164" fontId="63" fillId="0" borderId="19" xfId="0" applyNumberFormat="1" applyFont="1" applyBorder="1" applyAlignment="1">
      <alignment/>
    </xf>
    <xf numFmtId="1" fontId="63" fillId="0" borderId="0" xfId="0" applyNumberFormat="1" applyFont="1" applyBorder="1" applyAlignment="1">
      <alignment/>
    </xf>
    <xf numFmtId="0" fontId="63" fillId="0" borderId="20" xfId="0" applyNumberFormat="1" applyFont="1" applyBorder="1" applyAlignment="1">
      <alignment horizontal="left" wrapText="1"/>
    </xf>
    <xf numFmtId="164" fontId="10" fillId="0" borderId="19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164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right"/>
    </xf>
    <xf numFmtId="164" fontId="63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63" fillId="0" borderId="19" xfId="0" applyFont="1" applyBorder="1" applyAlignment="1">
      <alignment/>
    </xf>
    <xf numFmtId="0" fontId="10" fillId="0" borderId="0" xfId="0" applyFont="1" applyAlignment="1">
      <alignment horizontal="left" indent="1"/>
    </xf>
    <xf numFmtId="165" fontId="10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165" fontId="8" fillId="0" borderId="0" xfId="0" applyNumberFormat="1" applyFont="1" applyAlignment="1">
      <alignment horizontal="right"/>
    </xf>
    <xf numFmtId="164" fontId="64" fillId="0" borderId="0" xfId="0" applyNumberFormat="1" applyFont="1" applyBorder="1" applyAlignment="1">
      <alignment horizontal="right" wrapText="1"/>
    </xf>
    <xf numFmtId="164" fontId="63" fillId="0" borderId="0" xfId="0" applyNumberFormat="1" applyFont="1" applyBorder="1" applyAlignment="1">
      <alignment horizontal="right"/>
    </xf>
    <xf numFmtId="164" fontId="64" fillId="0" borderId="0" xfId="0" applyNumberFormat="1" applyFont="1" applyBorder="1" applyAlignment="1">
      <alignment wrapText="1"/>
    </xf>
    <xf numFmtId="164" fontId="64" fillId="0" borderId="0" xfId="0" applyNumberFormat="1" applyFont="1" applyAlignment="1">
      <alignment horizontal="right" wrapText="1"/>
    </xf>
    <xf numFmtId="168" fontId="64" fillId="0" borderId="0" xfId="0" applyNumberFormat="1" applyFont="1" applyBorder="1" applyAlignment="1">
      <alignment horizontal="right" wrapText="1"/>
    </xf>
    <xf numFmtId="168" fontId="63" fillId="0" borderId="0" xfId="0" applyNumberFormat="1" applyFont="1" applyBorder="1" applyAlignment="1">
      <alignment horizontal="right" wrapText="1"/>
    </xf>
    <xf numFmtId="2" fontId="63" fillId="0" borderId="0" xfId="0" applyNumberFormat="1" applyFont="1" applyBorder="1" applyAlignment="1">
      <alignment/>
    </xf>
    <xf numFmtId="168" fontId="63" fillId="0" borderId="0" xfId="0" applyNumberFormat="1" applyFont="1" applyBorder="1" applyAlignment="1">
      <alignment wrapText="1"/>
    </xf>
    <xf numFmtId="3" fontId="8" fillId="0" borderId="0" xfId="0" applyNumberFormat="1" applyFont="1" applyAlignment="1">
      <alignment horizontal="right"/>
    </xf>
    <xf numFmtId="165" fontId="10" fillId="0" borderId="0" xfId="0" applyNumberFormat="1" applyFont="1" applyAlignment="1">
      <alignment/>
    </xf>
    <xf numFmtId="0" fontId="63" fillId="0" borderId="19" xfId="0" applyNumberFormat="1" applyFont="1" applyBorder="1" applyAlignment="1">
      <alignment/>
    </xf>
    <xf numFmtId="164" fontId="63" fillId="0" borderId="20" xfId="0" applyNumberFormat="1" applyFont="1" applyBorder="1" applyAlignment="1">
      <alignment/>
    </xf>
    <xf numFmtId="0" fontId="31" fillId="49" borderId="19" xfId="0" applyFont="1" applyFill="1" applyBorder="1" applyAlignment="1">
      <alignment horizontal="left" vertical="center" indent="10"/>
    </xf>
    <xf numFmtId="2" fontId="63" fillId="0" borderId="19" xfId="0" applyNumberFormat="1" applyFont="1" applyBorder="1" applyAlignment="1">
      <alignment/>
    </xf>
    <xf numFmtId="0" fontId="63" fillId="0" borderId="0" xfId="0" applyNumberFormat="1" applyFont="1" applyBorder="1" applyAlignment="1">
      <alignment/>
    </xf>
    <xf numFmtId="49" fontId="10" fillId="0" borderId="0" xfId="0" applyNumberFormat="1" applyFont="1" applyBorder="1" applyAlignment="1" applyProtection="1">
      <alignment horizontal="right"/>
      <protection locked="0"/>
    </xf>
    <xf numFmtId="49" fontId="8" fillId="0" borderId="0" xfId="0" applyNumberFormat="1" applyFont="1" applyBorder="1" applyAlignment="1" applyProtection="1">
      <alignment horizontal="right" vertical="center"/>
      <protection locked="0"/>
    </xf>
    <xf numFmtId="0" fontId="64" fillId="0" borderId="0" xfId="0" applyFont="1" applyBorder="1" applyAlignment="1">
      <alignment horizontal="right"/>
    </xf>
    <xf numFmtId="49" fontId="10" fillId="0" borderId="19" xfId="0" applyNumberFormat="1" applyFont="1" applyBorder="1" applyAlignment="1" applyProtection="1">
      <alignment horizontal="right"/>
      <protection locked="0"/>
    </xf>
    <xf numFmtId="49" fontId="8" fillId="0" borderId="0" xfId="0" applyNumberFormat="1" applyFont="1" applyBorder="1" applyAlignment="1" applyProtection="1">
      <alignment horizontal="right"/>
      <protection locked="0"/>
    </xf>
    <xf numFmtId="165" fontId="63" fillId="0" borderId="0" xfId="0" applyNumberFormat="1" applyFont="1" applyAlignment="1">
      <alignment/>
    </xf>
    <xf numFmtId="0" fontId="63" fillId="0" borderId="0" xfId="0" applyFont="1" applyAlignment="1">
      <alignment wrapText="1"/>
    </xf>
    <xf numFmtId="1" fontId="63" fillId="0" borderId="0" xfId="0" applyNumberFormat="1" applyFont="1" applyAlignment="1">
      <alignment/>
    </xf>
    <xf numFmtId="170" fontId="63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right" wrapText="1"/>
    </xf>
    <xf numFmtId="0" fontId="10" fillId="0" borderId="19" xfId="0" applyFont="1" applyBorder="1" applyAlignment="1">
      <alignment horizontal="left"/>
    </xf>
    <xf numFmtId="165" fontId="10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 wrapText="1"/>
    </xf>
    <xf numFmtId="165" fontId="10" fillId="0" borderId="0" xfId="0" applyNumberFormat="1" applyFont="1" applyBorder="1" applyAlignment="1">
      <alignment horizontal="right" wrapText="1"/>
    </xf>
    <xf numFmtId="0" fontId="64" fillId="0" borderId="0" xfId="0" applyFont="1" applyBorder="1" applyAlignment="1">
      <alignment/>
    </xf>
    <xf numFmtId="0" fontId="10" fillId="0" borderId="0" xfId="0" applyFont="1" applyFill="1" applyAlignment="1">
      <alignment vertical="top" wrapText="1"/>
    </xf>
    <xf numFmtId="164" fontId="63" fillId="0" borderId="0" xfId="0" applyNumberFormat="1" applyFont="1" applyAlignment="1">
      <alignment horizontal="right"/>
    </xf>
    <xf numFmtId="164" fontId="3" fillId="0" borderId="0" xfId="86" applyNumberFormat="1" applyAlignment="1" applyProtection="1">
      <alignment/>
      <protection/>
    </xf>
    <xf numFmtId="0" fontId="61" fillId="0" borderId="19" xfId="0" applyFont="1" applyBorder="1" applyAlignment="1">
      <alignment/>
    </xf>
    <xf numFmtId="0" fontId="3" fillId="0" borderId="0" xfId="86" applyFont="1" applyBorder="1" applyAlignment="1" applyProtection="1">
      <alignment/>
      <protection/>
    </xf>
    <xf numFmtId="0" fontId="6" fillId="0" borderId="0" xfId="0" applyFont="1" applyBorder="1" applyAlignment="1">
      <alignment vertical="center" wrapText="1"/>
    </xf>
    <xf numFmtId="0" fontId="9" fillId="0" borderId="0" xfId="86" applyFont="1" applyAlignment="1" applyProtection="1">
      <alignment/>
      <protection/>
    </xf>
    <xf numFmtId="0" fontId="9" fillId="0" borderId="0" xfId="86" applyFont="1" applyBorder="1" applyAlignment="1" applyProtection="1">
      <alignment/>
      <protection/>
    </xf>
    <xf numFmtId="0" fontId="8" fillId="0" borderId="0" xfId="0" applyFont="1" applyAlignment="1">
      <alignment horizontal="center" wrapText="1"/>
    </xf>
    <xf numFmtId="0" fontId="61" fillId="0" borderId="19" xfId="0" applyFont="1" applyBorder="1" applyAlignment="1">
      <alignment wrapText="1"/>
    </xf>
    <xf numFmtId="0" fontId="61" fillId="0" borderId="0" xfId="0" applyFont="1" applyAlignment="1">
      <alignment wrapText="1"/>
    </xf>
    <xf numFmtId="164" fontId="64" fillId="0" borderId="0" xfId="0" applyNumberFormat="1" applyFont="1" applyAlignment="1">
      <alignment horizontal="center"/>
    </xf>
    <xf numFmtId="164" fontId="9" fillId="0" borderId="0" xfId="86" applyNumberFormat="1" applyFont="1" applyAlignment="1" applyProtection="1">
      <alignment/>
      <protection/>
    </xf>
    <xf numFmtId="0" fontId="64" fillId="0" borderId="0" xfId="0" applyFont="1" applyBorder="1" applyAlignment="1">
      <alignment horizontal="center" wrapText="1"/>
    </xf>
    <xf numFmtId="0" fontId="10" fillId="0" borderId="0" xfId="0" applyFont="1" applyFill="1" applyAlignment="1">
      <alignment vertical="top" wrapText="1"/>
    </xf>
  </cellXfs>
  <cellStyles count="11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10" xfId="93"/>
    <cellStyle name="Normal 11" xfId="94"/>
    <cellStyle name="Normal 12" xfId="95"/>
    <cellStyle name="Normal 13" xfId="96"/>
    <cellStyle name="Normal 14" xfId="97"/>
    <cellStyle name="Normal 15" xfId="98"/>
    <cellStyle name="Normal 16" xfId="99"/>
    <cellStyle name="Normal 17" xfId="100"/>
    <cellStyle name="Normal 18" xfId="101"/>
    <cellStyle name="Normal 19" xfId="102"/>
    <cellStyle name="Normal 2" xfId="103"/>
    <cellStyle name="Normal 20" xfId="104"/>
    <cellStyle name="Normal 21" xfId="105"/>
    <cellStyle name="Normal 22" xfId="106"/>
    <cellStyle name="Normal 23" xfId="107"/>
    <cellStyle name="Normal 24" xfId="108"/>
    <cellStyle name="Normal 25" xfId="109"/>
    <cellStyle name="Normal 26" xfId="110"/>
    <cellStyle name="Normal 27" xfId="111"/>
    <cellStyle name="Normal 28" xfId="112"/>
    <cellStyle name="Normal 3" xfId="113"/>
    <cellStyle name="Normal 4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Note 2" xfId="121"/>
    <cellStyle name="Output" xfId="122"/>
    <cellStyle name="Output 2" xfId="123"/>
    <cellStyle name="Percent" xfId="124"/>
    <cellStyle name="Title" xfId="125"/>
    <cellStyle name="Title 2" xfId="126"/>
    <cellStyle name="Total" xfId="127"/>
    <cellStyle name="Total 2" xfId="128"/>
    <cellStyle name="Warning Text" xfId="129"/>
    <cellStyle name="Warning Text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180975</xdr:colOff>
      <xdr:row>0</xdr:row>
      <xdr:rowOff>638175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609600</xdr:colOff>
      <xdr:row>81</xdr:row>
      <xdr:rowOff>114300</xdr:rowOff>
    </xdr:from>
    <xdr:ext cx="666750" cy="485775"/>
    <xdr:sp>
      <xdr:nvSpPr>
        <xdr:cNvPr id="2" name="AutoShape 2"/>
        <xdr:cNvSpPr>
          <a:spLocks noChangeAspect="1"/>
        </xdr:cNvSpPr>
      </xdr:nvSpPr>
      <xdr:spPr>
        <a:xfrm>
          <a:off x="7991475" y="15935325"/>
          <a:ext cx="666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790575</xdr:colOff>
      <xdr:row>0</xdr:row>
      <xdr:rowOff>638175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323850</xdr:colOff>
      <xdr:row>0</xdr:row>
      <xdr:rowOff>638175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323850</xdr:colOff>
      <xdr:row>0</xdr:row>
      <xdr:rowOff>638175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790575</xdr:colOff>
      <xdr:row>0</xdr:row>
      <xdr:rowOff>638175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323850</xdr:colOff>
      <xdr:row>0</xdr:row>
      <xdr:rowOff>638175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323850</xdr:colOff>
      <xdr:row>0</xdr:row>
      <xdr:rowOff>638175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323850</xdr:colOff>
      <xdr:row>0</xdr:row>
      <xdr:rowOff>638175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323850</xdr:colOff>
      <xdr:row>0</xdr:row>
      <xdr:rowOff>638175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323850</xdr:colOff>
      <xdr:row>0</xdr:row>
      <xdr:rowOff>638175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mf/1370.0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document/5/0,3343,en_2649_29964795_35954629_1_1_1_1,00.html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ookup/5260.0.55.002Main+Features12008-09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Lookup/5260.0.55.002Main+Features12008-09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Lookup/8166.0Main+Features12008-09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Lookup/8112.0Main+Features12006-07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Lookup/8112.0Main+Features12006-07" TargetMode="External" /><Relationship Id="rId3" Type="http://schemas.openxmlformats.org/officeDocument/2006/relationships/hyperlink" Target="http://www.abs.gov.au/AUSSTATS/abs@.nsf/Lookup/5204.0Main+Features12008-09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Lookup/8112.0Main+Features12006-07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mf/8129.0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mf/8166.0" TargetMode="Externa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Lookup/5260.0.55.002Main+Features12008-09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2" width="9.140625" style="15" customWidth="1"/>
    <col min="3" max="3" width="92.421875" style="23" customWidth="1"/>
    <col min="4" max="16384" width="9.140625" style="15" customWidth="1"/>
  </cols>
  <sheetData>
    <row r="1" spans="1:14" s="16" customFormat="1" ht="54.75" customHeight="1">
      <c r="A1" s="1" t="s">
        <v>0</v>
      </c>
      <c r="C1" s="17"/>
      <c r="L1" s="2"/>
      <c r="N1" s="18"/>
    </row>
    <row r="2" spans="1:3" s="19" customFormat="1" ht="20.25" customHeight="1">
      <c r="A2" s="3" t="s">
        <v>16</v>
      </c>
      <c r="C2" s="20"/>
    </row>
    <row r="3" spans="1:3" s="21" customFormat="1" ht="14.25">
      <c r="A3" s="4" t="s">
        <v>17</v>
      </c>
      <c r="C3" s="22"/>
    </row>
    <row r="4" ht="14.25">
      <c r="B4" s="5"/>
    </row>
    <row r="5" spans="2:3" ht="15.75">
      <c r="B5" s="6" t="s">
        <v>1</v>
      </c>
      <c r="C5" s="15"/>
    </row>
    <row r="6" spans="2:3" ht="14.25">
      <c r="B6" s="47" t="s">
        <v>2</v>
      </c>
      <c r="C6" s="15"/>
    </row>
    <row r="7" spans="2:3" ht="14.25">
      <c r="B7" s="47"/>
      <c r="C7" s="102" t="s">
        <v>123</v>
      </c>
    </row>
    <row r="8" spans="1:3" ht="14.25">
      <c r="A8" s="33"/>
      <c r="B8" s="34" t="s">
        <v>10</v>
      </c>
      <c r="C8" s="33" t="s">
        <v>141</v>
      </c>
    </row>
    <row r="9" spans="1:3" ht="14.25">
      <c r="A9" s="33"/>
      <c r="B9" s="34" t="s">
        <v>11</v>
      </c>
      <c r="C9" s="33" t="s">
        <v>154</v>
      </c>
    </row>
    <row r="10" spans="2:3" ht="14.25">
      <c r="B10" s="47"/>
      <c r="C10" s="102" t="s">
        <v>124</v>
      </c>
    </row>
    <row r="11" spans="1:3" ht="14.25">
      <c r="A11" s="33"/>
      <c r="B11" s="34" t="s">
        <v>12</v>
      </c>
      <c r="C11" s="33" t="s">
        <v>120</v>
      </c>
    </row>
    <row r="12" spans="1:3" ht="14.25">
      <c r="A12" s="33"/>
      <c r="B12" s="34" t="s">
        <v>13</v>
      </c>
      <c r="C12" s="33" t="s">
        <v>142</v>
      </c>
    </row>
    <row r="13" spans="1:3" ht="14.25">
      <c r="A13" s="33"/>
      <c r="B13" s="34" t="s">
        <v>14</v>
      </c>
      <c r="C13" s="33" t="s">
        <v>143</v>
      </c>
    </row>
    <row r="14" spans="1:3" ht="14.25">
      <c r="A14" s="33"/>
      <c r="B14" s="34" t="s">
        <v>15</v>
      </c>
      <c r="C14" s="33" t="s">
        <v>144</v>
      </c>
    </row>
    <row r="15" spans="1:3" ht="14.25">
      <c r="A15" s="33"/>
      <c r="B15" s="34" t="s">
        <v>23</v>
      </c>
      <c r="C15" s="33" t="s">
        <v>147</v>
      </c>
    </row>
    <row r="16" spans="1:3" ht="14.25">
      <c r="A16" s="33"/>
      <c r="B16" s="34" t="s">
        <v>24</v>
      </c>
      <c r="C16" s="33" t="s">
        <v>152</v>
      </c>
    </row>
    <row r="17" spans="2:3" ht="14.25">
      <c r="B17" s="47"/>
      <c r="C17" s="102" t="s">
        <v>125</v>
      </c>
    </row>
    <row r="18" spans="1:3" ht="14.25">
      <c r="A18" s="33"/>
      <c r="B18" s="34" t="s">
        <v>25</v>
      </c>
      <c r="C18" s="33" t="s">
        <v>145</v>
      </c>
    </row>
    <row r="19" spans="2:3" ht="14.25">
      <c r="B19" s="25"/>
      <c r="C19" s="26"/>
    </row>
    <row r="20" spans="2:3" ht="14.25">
      <c r="B20" s="7"/>
      <c r="C20" s="7"/>
    </row>
    <row r="21" spans="2:3" ht="15.75">
      <c r="B21" s="8" t="s">
        <v>3</v>
      </c>
      <c r="C21" s="24"/>
    </row>
    <row r="22" spans="2:3" ht="15.75">
      <c r="B22" s="6"/>
      <c r="C22" s="7"/>
    </row>
    <row r="23" spans="2:3" ht="14.25">
      <c r="B23" s="9" t="s">
        <v>9</v>
      </c>
      <c r="C23" s="7"/>
    </row>
    <row r="24" spans="2:3" ht="14.25">
      <c r="B24" s="107" t="s">
        <v>18</v>
      </c>
      <c r="C24" s="107"/>
    </row>
    <row r="25" spans="2:3" ht="14.25">
      <c r="B25" s="10"/>
      <c r="C25" s="7"/>
    </row>
    <row r="26" spans="2:3" ht="15.75">
      <c r="B26" s="11" t="s">
        <v>4</v>
      </c>
      <c r="C26" s="7"/>
    </row>
    <row r="28" spans="2:3" ht="30" customHeight="1">
      <c r="B28" s="108" t="s">
        <v>5</v>
      </c>
      <c r="C28" s="108"/>
    </row>
    <row r="30" spans="2:3" ht="14.25">
      <c r="B30" s="7" t="s">
        <v>8</v>
      </c>
      <c r="C30" s="7"/>
    </row>
    <row r="32" ht="14.25">
      <c r="B32" s="9"/>
    </row>
    <row r="38" ht="14.25">
      <c r="B38" s="9"/>
    </row>
    <row r="45" ht="14.25">
      <c r="B45" s="23"/>
    </row>
    <row r="46" spans="2:6" s="27" customFormat="1" ht="14.25">
      <c r="B46" s="23"/>
      <c r="C46" s="23"/>
      <c r="D46" s="23"/>
      <c r="E46" s="23"/>
      <c r="F46" s="23"/>
    </row>
    <row r="47" spans="2:6" ht="14.25">
      <c r="B47" s="23"/>
      <c r="D47" s="23"/>
      <c r="E47" s="23"/>
      <c r="F47" s="23"/>
    </row>
    <row r="48" spans="2:6" ht="14.25">
      <c r="B48" s="23"/>
      <c r="D48" s="23"/>
      <c r="E48" s="23"/>
      <c r="F48" s="23"/>
    </row>
    <row r="49" spans="2:6" ht="14.25">
      <c r="B49" s="23"/>
      <c r="D49" s="23"/>
      <c r="E49" s="23"/>
      <c r="F49" s="23"/>
    </row>
    <row r="50" spans="2:6" ht="14.25">
      <c r="B50" s="23"/>
      <c r="D50" s="23"/>
      <c r="E50" s="23"/>
      <c r="F50" s="23"/>
    </row>
    <row r="51" spans="4:6" ht="14.25">
      <c r="D51" s="23"/>
      <c r="E51" s="23"/>
      <c r="F51" s="23"/>
    </row>
    <row r="57" ht="14.25">
      <c r="B57" s="9"/>
    </row>
    <row r="58" ht="14.25">
      <c r="B58" s="20"/>
    </row>
    <row r="59" spans="2:11" ht="14.25">
      <c r="B59" s="19"/>
      <c r="C59" s="20"/>
      <c r="D59" s="19"/>
      <c r="E59" s="19"/>
      <c r="F59" s="19"/>
      <c r="G59" s="19"/>
      <c r="H59" s="19"/>
      <c r="I59" s="19"/>
      <c r="J59" s="19"/>
      <c r="K59" s="19"/>
    </row>
    <row r="60" spans="2:11" ht="14.25">
      <c r="B60" s="19"/>
      <c r="C60" s="20"/>
      <c r="D60" s="19"/>
      <c r="E60" s="19"/>
      <c r="F60" s="19"/>
      <c r="G60" s="19"/>
      <c r="H60" s="19"/>
      <c r="I60" s="19"/>
      <c r="J60" s="19"/>
      <c r="K60" s="19"/>
    </row>
    <row r="61" spans="3:11" ht="14.25">
      <c r="C61" s="20"/>
      <c r="D61" s="19"/>
      <c r="E61" s="19"/>
      <c r="F61" s="19"/>
      <c r="G61" s="19"/>
      <c r="H61" s="19"/>
      <c r="I61" s="19"/>
      <c r="J61" s="19"/>
      <c r="K61" s="19"/>
    </row>
    <row r="62" ht="14.25">
      <c r="B62" s="12"/>
    </row>
    <row r="65" ht="14.25">
      <c r="B65" s="24"/>
    </row>
    <row r="66" spans="2:6" ht="14.25">
      <c r="B66" s="12"/>
      <c r="C66" s="28"/>
      <c r="D66" s="24"/>
      <c r="F66" s="13"/>
    </row>
    <row r="67" ht="14.25">
      <c r="F67" s="29"/>
    </row>
    <row r="68" ht="14.25">
      <c r="F68" s="29"/>
    </row>
    <row r="69" ht="14.25">
      <c r="F69" s="29"/>
    </row>
    <row r="71" ht="14.25">
      <c r="F71" s="29"/>
    </row>
    <row r="72" ht="14.25">
      <c r="F72" s="29"/>
    </row>
    <row r="82" ht="14.25"/>
    <row r="83" ht="14.25"/>
    <row r="84" ht="14.25"/>
    <row r="85" ht="14.25">
      <c r="B85" s="24"/>
    </row>
  </sheetData>
  <sheetProtection/>
  <mergeCells count="2">
    <mergeCell ref="B24:C24"/>
    <mergeCell ref="B28:C28"/>
  </mergeCells>
  <hyperlinks>
    <hyperlink ref="B21:C21" r:id="rId1" display="More information available from the ABS web site"/>
    <hyperlink ref="B30:C30" r:id="rId2" display="© Commonwealth of Australia &lt;&lt;yyyy&gt;&gt;"/>
    <hyperlink ref="B8" location="'Table 1'!A1" display="1"/>
    <hyperlink ref="B9" location="'Table 2'!A1" display="2"/>
    <hyperlink ref="B11" location="'Table 3'!A1" display="3"/>
    <hyperlink ref="B12" location="'Table 4'!A1" display="4"/>
    <hyperlink ref="B13" location="'Table 5'!A1" display="5"/>
    <hyperlink ref="B14" location="'Table 6'!A1" display="Table 6"/>
    <hyperlink ref="B24:C24" r:id="rId3" display="Homepage"/>
    <hyperlink ref="B15" location="'Table 7'!A1" display="Table 7"/>
    <hyperlink ref="B16" location="'Table 8'!A1" display="Table 8"/>
    <hyperlink ref="B18" location="'Table 9'!A1" display="Table 9"/>
  </hyperlinks>
  <printOptions/>
  <pageMargins left="0.7" right="0.7" top="0.75" bottom="0.75" header="0.3" footer="0.3"/>
  <pageSetup horizontalDpi="600" verticalDpi="600" orientation="landscape" paperSize="9" r:id="rId5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3.8515625" style="37" customWidth="1"/>
    <col min="2" max="3" width="12.57421875" style="37" customWidth="1"/>
    <col min="4" max="16384" width="9.140625" style="37" customWidth="1"/>
  </cols>
  <sheetData>
    <row r="1" spans="1:3" s="42" customFormat="1" ht="54.75" customHeight="1">
      <c r="A1" s="1" t="s">
        <v>0</v>
      </c>
      <c r="B1" s="41"/>
      <c r="C1" s="41"/>
    </row>
    <row r="2" spans="1:3" ht="20.25" customHeight="1">
      <c r="A2" s="14" t="str">
        <f>Contents!A2</f>
        <v>1370.0 Measures of Australia's Progress, 2010</v>
      </c>
      <c r="B2" s="39"/>
      <c r="C2" s="39"/>
    </row>
    <row r="3" spans="1:3" s="32" customFormat="1" ht="12.75">
      <c r="A3" s="4" t="s">
        <v>17</v>
      </c>
      <c r="B3" s="43"/>
      <c r="C3" s="43"/>
    </row>
    <row r="4" spans="1:8" ht="15.75" customHeight="1">
      <c r="A4" s="112" t="s">
        <v>140</v>
      </c>
      <c r="B4" s="112"/>
      <c r="C4" s="112"/>
      <c r="D4" s="112"/>
      <c r="E4" s="112"/>
      <c r="F4" s="112"/>
      <c r="G4" s="112"/>
      <c r="H4" s="112"/>
    </row>
    <row r="5" spans="1:8" ht="15.75" customHeight="1">
      <c r="A5" s="113"/>
      <c r="B5" s="113"/>
      <c r="C5" s="113"/>
      <c r="D5" s="113"/>
      <c r="E5" s="113"/>
      <c r="F5" s="113"/>
      <c r="G5" s="113"/>
      <c r="H5" s="113"/>
    </row>
    <row r="6" spans="1:3" ht="11.25">
      <c r="A6" s="39"/>
      <c r="B6" s="39"/>
      <c r="C6" s="39"/>
    </row>
    <row r="7" spans="1:3" ht="22.5" customHeight="1">
      <c r="A7" s="30"/>
      <c r="B7" s="116" t="s">
        <v>134</v>
      </c>
      <c r="C7" s="116"/>
    </row>
    <row r="8" spans="1:3" s="30" customFormat="1" ht="11.25">
      <c r="A8" s="88"/>
      <c r="B8" s="92" t="s">
        <v>86</v>
      </c>
      <c r="C8" s="90" t="s">
        <v>87</v>
      </c>
    </row>
    <row r="9" spans="1:3" s="30" customFormat="1" ht="11.25">
      <c r="A9" s="88"/>
      <c r="B9" s="89" t="s">
        <v>7</v>
      </c>
      <c r="C9" s="90" t="s">
        <v>7</v>
      </c>
    </row>
    <row r="10" spans="1:3" s="32" customFormat="1" ht="11.25">
      <c r="A10" s="88" t="s">
        <v>88</v>
      </c>
      <c r="B10" s="37"/>
      <c r="C10" s="37"/>
    </row>
    <row r="11" spans="1:3" ht="11.25">
      <c r="A11" s="91" t="s">
        <v>21</v>
      </c>
      <c r="B11" s="86">
        <v>0.81</v>
      </c>
      <c r="C11" s="86">
        <v>1.12</v>
      </c>
    </row>
    <row r="12" spans="1:3" ht="11.25">
      <c r="A12" s="88" t="s">
        <v>89</v>
      </c>
      <c r="B12" s="79">
        <v>0.58</v>
      </c>
      <c r="C12" s="79">
        <v>1.01</v>
      </c>
    </row>
    <row r="13" spans="1:3" ht="11.25" customHeight="1">
      <c r="A13" s="88" t="s">
        <v>90</v>
      </c>
      <c r="B13" s="79">
        <v>1.67</v>
      </c>
      <c r="C13" s="79">
        <v>1.33</v>
      </c>
    </row>
    <row r="14" spans="1:3" ht="11.25" customHeight="1">
      <c r="A14" s="88" t="s">
        <v>19</v>
      </c>
      <c r="B14" s="79">
        <v>0.47</v>
      </c>
      <c r="C14" s="79">
        <v>0.51</v>
      </c>
    </row>
    <row r="15" spans="1:3" ht="11.25" customHeight="1">
      <c r="A15" s="88" t="s">
        <v>91</v>
      </c>
      <c r="B15" s="79">
        <v>0.59</v>
      </c>
      <c r="C15" s="79">
        <v>0.83</v>
      </c>
    </row>
    <row r="16" spans="1:3" ht="11.25" customHeight="1">
      <c r="A16" s="88" t="s">
        <v>92</v>
      </c>
      <c r="B16" s="79">
        <v>1.65</v>
      </c>
      <c r="C16" s="79">
        <v>1.96</v>
      </c>
    </row>
    <row r="17" spans="1:3" ht="11.25" customHeight="1">
      <c r="A17" s="88" t="s">
        <v>93</v>
      </c>
      <c r="B17" s="79">
        <v>0.97</v>
      </c>
      <c r="C17" s="79">
        <v>1.33</v>
      </c>
    </row>
    <row r="18" spans="1:3" ht="11.25" customHeight="1">
      <c r="A18" s="88" t="s">
        <v>20</v>
      </c>
      <c r="B18" s="79">
        <v>0.89</v>
      </c>
      <c r="C18" s="79">
        <v>1.17</v>
      </c>
    </row>
    <row r="19" spans="1:3" ht="11.25" customHeight="1">
      <c r="A19" s="88" t="s">
        <v>94</v>
      </c>
      <c r="B19" s="79">
        <v>1.99</v>
      </c>
      <c r="C19" s="79">
        <v>3.23</v>
      </c>
    </row>
    <row r="20" spans="1:3" ht="11.25" customHeight="1">
      <c r="A20" s="88" t="s">
        <v>95</v>
      </c>
      <c r="B20" s="79">
        <v>-0.52</v>
      </c>
      <c r="C20" s="79">
        <v>0.6</v>
      </c>
    </row>
    <row r="21" spans="1:3" s="38" customFormat="1" ht="11.25" customHeight="1">
      <c r="A21" s="88" t="s">
        <v>96</v>
      </c>
      <c r="B21" s="79">
        <v>1.77</v>
      </c>
      <c r="C21" s="79">
        <v>1.61</v>
      </c>
    </row>
    <row r="22" spans="1:3" s="38" customFormat="1" ht="11.25" customHeight="1">
      <c r="A22" s="88" t="s">
        <v>97</v>
      </c>
      <c r="B22" s="79">
        <v>0.64</v>
      </c>
      <c r="C22" s="79">
        <v>0.96</v>
      </c>
    </row>
    <row r="23" spans="1:3" s="38" customFormat="1" ht="11.25" customHeight="1">
      <c r="A23" s="88" t="s">
        <v>98</v>
      </c>
      <c r="B23" s="79">
        <v>-0.01</v>
      </c>
      <c r="C23" s="79">
        <v>0.41</v>
      </c>
    </row>
    <row r="24" spans="1:3" s="38" customFormat="1" ht="11.25" customHeight="1">
      <c r="A24" s="88" t="s">
        <v>99</v>
      </c>
      <c r="B24" s="79">
        <v>0.18</v>
      </c>
      <c r="C24" s="79">
        <v>1.25</v>
      </c>
    </row>
    <row r="25" spans="1:3" s="38" customFormat="1" ht="11.25" customHeight="1">
      <c r="A25" s="88" t="s">
        <v>100</v>
      </c>
      <c r="B25" s="79">
        <v>0.18</v>
      </c>
      <c r="C25" s="79">
        <v>0.21</v>
      </c>
    </row>
    <row r="26" spans="1:3" s="38" customFormat="1" ht="11.25" customHeight="1">
      <c r="A26" s="88" t="s">
        <v>101</v>
      </c>
      <c r="B26" s="79">
        <v>2.74</v>
      </c>
      <c r="C26" s="79">
        <v>1.26</v>
      </c>
    </row>
    <row r="27" spans="1:3" s="38" customFormat="1" ht="11.25" customHeight="1">
      <c r="A27" s="88" t="s">
        <v>102</v>
      </c>
      <c r="B27" s="79">
        <v>-0.22</v>
      </c>
      <c r="C27" s="79">
        <v>0.45</v>
      </c>
    </row>
    <row r="28" spans="1:3" s="38" customFormat="1" ht="11.25" customHeight="1">
      <c r="A28" s="88" t="s">
        <v>103</v>
      </c>
      <c r="B28" s="79">
        <v>1.36</v>
      </c>
      <c r="C28" s="79">
        <v>1.14</v>
      </c>
    </row>
    <row r="29" spans="1:3" s="38" customFormat="1" ht="11.25" customHeight="1">
      <c r="A29" s="88" t="s">
        <v>104</v>
      </c>
      <c r="B29" s="79">
        <v>1.65</v>
      </c>
      <c r="C29" s="79">
        <v>1.09</v>
      </c>
    </row>
    <row r="30" s="38" customFormat="1" ht="11.25" customHeight="1">
      <c r="A30" s="37"/>
    </row>
    <row r="31" spans="1:10" s="38" customFormat="1" ht="11.25" customHeight="1">
      <c r="A31" s="117" t="s">
        <v>105</v>
      </c>
      <c r="B31" s="117"/>
      <c r="C31" s="117"/>
      <c r="D31" s="117"/>
      <c r="E31" s="117"/>
      <c r="F31" s="117"/>
      <c r="G31" s="117"/>
      <c r="H31" s="117"/>
      <c r="I31" s="103"/>
      <c r="J31" s="103"/>
    </row>
    <row r="32" spans="1:10" s="38" customFormat="1" ht="11.25" customHeight="1">
      <c r="A32" s="117"/>
      <c r="B32" s="117"/>
      <c r="C32" s="117"/>
      <c r="D32" s="117"/>
      <c r="E32" s="117"/>
      <c r="F32" s="117"/>
      <c r="G32" s="117"/>
      <c r="H32" s="117"/>
      <c r="I32" s="103"/>
      <c r="J32" s="103"/>
    </row>
    <row r="33" spans="1:8" s="38" customFormat="1" ht="11.25" customHeight="1">
      <c r="A33" s="103"/>
      <c r="B33" s="103"/>
      <c r="C33" s="103"/>
      <c r="D33" s="103"/>
      <c r="E33" s="103"/>
      <c r="F33" s="103"/>
      <c r="G33" s="103"/>
      <c r="H33" s="103"/>
    </row>
    <row r="34" spans="1:9" s="38" customFormat="1" ht="11.25" customHeight="1">
      <c r="A34" s="46" t="s">
        <v>106</v>
      </c>
      <c r="B34" s="109" t="s">
        <v>109</v>
      </c>
      <c r="C34" s="109"/>
      <c r="D34" s="109"/>
      <c r="E34" s="109"/>
      <c r="F34" s="109"/>
      <c r="G34" s="109"/>
      <c r="H34" s="109"/>
      <c r="I34" s="109"/>
    </row>
    <row r="35" s="38" customFormat="1" ht="11.25" customHeight="1">
      <c r="A35" s="46"/>
    </row>
    <row r="36" spans="1:2" s="38" customFormat="1" ht="11.25" customHeight="1">
      <c r="A36" s="110" t="s">
        <v>8</v>
      </c>
      <c r="B36" s="110"/>
    </row>
    <row r="37" s="38" customFormat="1" ht="11.25" customHeight="1">
      <c r="A37" s="46"/>
    </row>
    <row r="38" s="38" customFormat="1" ht="11.25" customHeight="1">
      <c r="A38" s="46"/>
    </row>
    <row r="39" s="38" customFormat="1" ht="11.25" customHeight="1"/>
    <row r="40" s="38" customFormat="1" ht="11.25" customHeight="1"/>
    <row r="41" ht="11.25" customHeight="1"/>
    <row r="42" ht="11.25" customHeight="1"/>
    <row r="43" ht="11.25" customHeight="1"/>
    <row r="44" ht="11.25" customHeight="1"/>
  </sheetData>
  <sheetProtection/>
  <mergeCells count="5">
    <mergeCell ref="B7:C7"/>
    <mergeCell ref="A4:H5"/>
    <mergeCell ref="A31:H32"/>
    <mergeCell ref="A36:B36"/>
    <mergeCell ref="B34:I34"/>
  </mergeCells>
  <hyperlinks>
    <hyperlink ref="B34" r:id="rId1" display="Source: Organisation of Economic Co-operation and Development, OECD Compendium of Productivity Indicators 2008"/>
    <hyperlink ref="A36" r:id="rId2" display="© Commonwealth of Australia &lt;&lt;yyyy&gt;&gt;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pane xSplit="1" ySplit="8" topLeftCell="B3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7.00390625" style="37" customWidth="1"/>
    <col min="2" max="3" width="12.57421875" style="37" customWidth="1"/>
    <col min="4" max="16384" width="9.140625" style="37" customWidth="1"/>
  </cols>
  <sheetData>
    <row r="1" spans="1:3" s="42" customFormat="1" ht="54.75" customHeight="1">
      <c r="A1" s="1" t="s">
        <v>0</v>
      </c>
      <c r="B1" s="41"/>
      <c r="C1" s="41"/>
    </row>
    <row r="2" spans="1:3" ht="20.25" customHeight="1">
      <c r="A2" s="14" t="str">
        <f>Contents!A2</f>
        <v>1370.0 Measures of Australia's Progress, 2010</v>
      </c>
      <c r="B2" s="39"/>
      <c r="C2" s="39"/>
    </row>
    <row r="3" spans="1:3" s="32" customFormat="1" ht="12.75">
      <c r="A3" s="4" t="s">
        <v>17</v>
      </c>
      <c r="B3" s="43"/>
      <c r="C3" s="43"/>
    </row>
    <row r="4" spans="1:3" ht="15.75">
      <c r="A4" s="14" t="s">
        <v>136</v>
      </c>
      <c r="B4" s="39"/>
      <c r="C4" s="39"/>
    </row>
    <row r="5" spans="1:3" ht="11.25">
      <c r="A5" s="39"/>
      <c r="B5" s="39"/>
      <c r="C5" s="39"/>
    </row>
    <row r="6" spans="1:3" ht="33.75">
      <c r="A6" s="30"/>
      <c r="B6" s="36" t="s">
        <v>117</v>
      </c>
      <c r="C6" s="36" t="s">
        <v>26</v>
      </c>
    </row>
    <row r="7" spans="2:3" s="30" customFormat="1" ht="11.25">
      <c r="B7" s="35" t="s">
        <v>151</v>
      </c>
      <c r="C7" s="35" t="s">
        <v>7</v>
      </c>
    </row>
    <row r="8" spans="1:3" s="32" customFormat="1" ht="11.25">
      <c r="A8" s="57" t="s">
        <v>6</v>
      </c>
      <c r="B8" s="31"/>
      <c r="C8" s="31"/>
    </row>
    <row r="9" spans="1:3" s="38" customFormat="1" ht="11.25" customHeight="1">
      <c r="A9" s="54">
        <v>1974</v>
      </c>
      <c r="B9" s="55">
        <v>73</v>
      </c>
      <c r="C9" s="55">
        <v>4</v>
      </c>
    </row>
    <row r="10" spans="1:3" s="38" customFormat="1" ht="11.25" customHeight="1">
      <c r="A10" s="56">
        <v>1975</v>
      </c>
      <c r="B10" s="38">
        <v>73</v>
      </c>
      <c r="C10" s="38">
        <v>0.1</v>
      </c>
    </row>
    <row r="11" spans="1:3" s="38" customFormat="1" ht="11.25" customHeight="1">
      <c r="A11" s="56">
        <v>1976</v>
      </c>
      <c r="B11" s="38">
        <v>73.4</v>
      </c>
      <c r="C11" s="38">
        <v>0.5</v>
      </c>
    </row>
    <row r="12" spans="1:3" s="38" customFormat="1" ht="11.25" customHeight="1">
      <c r="A12" s="56">
        <v>1977</v>
      </c>
      <c r="B12" s="38">
        <v>75.7</v>
      </c>
      <c r="C12" s="38">
        <v>3.2</v>
      </c>
    </row>
    <row r="13" spans="1:3" s="38" customFormat="1" ht="11.25" customHeight="1">
      <c r="A13" s="56">
        <v>1978</v>
      </c>
      <c r="B13" s="38">
        <v>75.3</v>
      </c>
      <c r="C13" s="38">
        <v>-0.5</v>
      </c>
    </row>
    <row r="14" spans="1:3" s="38" customFormat="1" ht="11.25" customHeight="1">
      <c r="A14" s="56">
        <v>1979</v>
      </c>
      <c r="B14" s="38">
        <v>77.4</v>
      </c>
      <c r="C14" s="38">
        <v>2.8</v>
      </c>
    </row>
    <row r="15" spans="1:3" s="38" customFormat="1" ht="11.25" customHeight="1">
      <c r="A15" s="56">
        <v>1980</v>
      </c>
      <c r="B15" s="38">
        <v>76.9</v>
      </c>
      <c r="C15" s="38">
        <v>-0.7</v>
      </c>
    </row>
    <row r="16" spans="1:3" s="38" customFormat="1" ht="11.25" customHeight="1">
      <c r="A16" s="56">
        <v>1981</v>
      </c>
      <c r="B16" s="38">
        <v>75.6</v>
      </c>
      <c r="C16" s="38">
        <v>-1.7</v>
      </c>
    </row>
    <row r="17" spans="1:3" s="38" customFormat="1" ht="11.25" customHeight="1">
      <c r="A17" s="56">
        <v>1982</v>
      </c>
      <c r="B17" s="38">
        <v>76.7</v>
      </c>
      <c r="C17" s="38">
        <v>1.5</v>
      </c>
    </row>
    <row r="18" spans="1:3" s="38" customFormat="1" ht="11.25" customHeight="1">
      <c r="A18" s="56">
        <v>1983</v>
      </c>
      <c r="B18" s="38">
        <v>73.3</v>
      </c>
      <c r="C18" s="38">
        <v>-4.4</v>
      </c>
    </row>
    <row r="19" spans="1:3" ht="11.25" customHeight="1">
      <c r="A19" s="56">
        <v>1984</v>
      </c>
      <c r="B19" s="38">
        <v>76.1</v>
      </c>
      <c r="C19" s="38">
        <v>3.8</v>
      </c>
    </row>
    <row r="20" spans="1:3" ht="11.25" customHeight="1">
      <c r="A20" s="56">
        <v>1985</v>
      </c>
      <c r="B20" s="38">
        <v>79</v>
      </c>
      <c r="C20" s="38">
        <v>3.7</v>
      </c>
    </row>
    <row r="21" spans="1:3" ht="11.25" customHeight="1">
      <c r="A21" s="56">
        <v>1986</v>
      </c>
      <c r="B21" s="38">
        <v>79.7</v>
      </c>
      <c r="C21" s="38">
        <v>0.9</v>
      </c>
    </row>
    <row r="22" spans="1:3" ht="11.25" customHeight="1">
      <c r="A22" s="56">
        <v>1987</v>
      </c>
      <c r="B22" s="38">
        <v>78.5</v>
      </c>
      <c r="C22" s="38">
        <v>-1.6</v>
      </c>
    </row>
    <row r="23" spans="1:3" ht="11.25">
      <c r="A23" s="56">
        <v>1988</v>
      </c>
      <c r="B23" s="38">
        <v>81</v>
      </c>
      <c r="C23" s="38">
        <v>3.2</v>
      </c>
    </row>
    <row r="24" spans="1:3" ht="11.25">
      <c r="A24" s="56">
        <v>1989</v>
      </c>
      <c r="B24" s="38">
        <v>82.1</v>
      </c>
      <c r="C24" s="38">
        <v>1.4</v>
      </c>
    </row>
    <row r="25" spans="1:3" ht="11.25">
      <c r="A25" s="56">
        <v>1990</v>
      </c>
      <c r="B25" s="38">
        <v>82.5</v>
      </c>
      <c r="C25" s="38">
        <v>0.5</v>
      </c>
    </row>
    <row r="26" spans="1:3" ht="11.25">
      <c r="A26" s="56">
        <v>1991</v>
      </c>
      <c r="B26" s="38">
        <v>82.7</v>
      </c>
      <c r="C26" s="38">
        <v>0.2</v>
      </c>
    </row>
    <row r="27" spans="1:3" ht="11.25">
      <c r="A27" s="56">
        <v>1992</v>
      </c>
      <c r="B27" s="38">
        <v>82.8</v>
      </c>
      <c r="C27" s="38">
        <v>0.1</v>
      </c>
    </row>
    <row r="28" spans="1:3" ht="11.25">
      <c r="A28" s="56">
        <v>1993</v>
      </c>
      <c r="B28" s="38">
        <v>84.6</v>
      </c>
      <c r="C28" s="38">
        <v>2.1</v>
      </c>
    </row>
    <row r="29" spans="1:3" ht="11.25">
      <c r="A29" s="56">
        <v>1994</v>
      </c>
      <c r="B29" s="38">
        <v>86.3</v>
      </c>
      <c r="C29" s="38">
        <v>2.1</v>
      </c>
    </row>
    <row r="30" spans="1:3" ht="11.25">
      <c r="A30" s="56">
        <v>1995</v>
      </c>
      <c r="B30" s="38">
        <v>87.2</v>
      </c>
      <c r="C30" s="38">
        <v>1.1</v>
      </c>
    </row>
    <row r="31" spans="1:3" ht="11.25">
      <c r="A31" s="56">
        <v>1996</v>
      </c>
      <c r="B31" s="38">
        <v>89.6</v>
      </c>
      <c r="C31" s="38">
        <v>2.7</v>
      </c>
    </row>
    <row r="32" spans="1:3" ht="11.25">
      <c r="A32" s="56">
        <v>1997</v>
      </c>
      <c r="B32" s="38">
        <v>90.7</v>
      </c>
      <c r="C32" s="38">
        <v>1.3</v>
      </c>
    </row>
    <row r="33" spans="1:3" ht="11.25">
      <c r="A33" s="56">
        <v>1998</v>
      </c>
      <c r="B33" s="38">
        <v>93</v>
      </c>
      <c r="C33" s="38">
        <v>2.5</v>
      </c>
    </row>
    <row r="34" spans="1:3" ht="11.25">
      <c r="A34" s="56">
        <v>1999</v>
      </c>
      <c r="B34" s="38">
        <v>95.6</v>
      </c>
      <c r="C34" s="38">
        <v>2.9</v>
      </c>
    </row>
    <row r="35" spans="1:3" ht="11.25">
      <c r="A35" s="56">
        <v>2000</v>
      </c>
      <c r="B35" s="38">
        <v>95.5</v>
      </c>
      <c r="C35" s="38">
        <v>-0.2</v>
      </c>
    </row>
    <row r="36" spans="1:3" ht="11.25">
      <c r="A36" s="56">
        <v>2001</v>
      </c>
      <c r="B36" s="38">
        <v>95.6</v>
      </c>
      <c r="C36" s="38">
        <v>0.1</v>
      </c>
    </row>
    <row r="37" spans="1:3" ht="11.25">
      <c r="A37" s="56">
        <v>2002</v>
      </c>
      <c r="B37" s="38">
        <v>98.2</v>
      </c>
      <c r="C37" s="38">
        <v>2.8</v>
      </c>
    </row>
    <row r="38" spans="1:3" ht="11.25">
      <c r="A38" s="56">
        <v>2003</v>
      </c>
      <c r="B38" s="38">
        <v>99</v>
      </c>
      <c r="C38" s="38">
        <v>0.8</v>
      </c>
    </row>
    <row r="39" spans="1:3" ht="11.25">
      <c r="A39" s="56">
        <v>2004</v>
      </c>
      <c r="B39" s="38">
        <v>100.8</v>
      </c>
      <c r="C39" s="38">
        <v>1.8</v>
      </c>
    </row>
    <row r="40" spans="1:3" ht="11.25">
      <c r="A40" s="56">
        <v>2005</v>
      </c>
      <c r="B40" s="38">
        <v>100</v>
      </c>
      <c r="C40" s="38">
        <v>-0.7</v>
      </c>
    </row>
    <row r="41" spans="1:3" ht="11.25">
      <c r="A41" s="56">
        <v>2006</v>
      </c>
      <c r="B41" s="38">
        <v>100.1</v>
      </c>
      <c r="C41" s="38">
        <v>0.1</v>
      </c>
    </row>
    <row r="42" spans="1:3" ht="11.25">
      <c r="A42" s="56">
        <v>2007</v>
      </c>
      <c r="B42" s="38">
        <v>100.1</v>
      </c>
      <c r="C42" s="38">
        <v>0</v>
      </c>
    </row>
    <row r="43" spans="1:3" ht="11.25">
      <c r="A43" s="56">
        <v>2008</v>
      </c>
      <c r="B43" s="38">
        <v>100</v>
      </c>
      <c r="C43" s="38">
        <v>-0.1</v>
      </c>
    </row>
    <row r="44" spans="1:3" ht="11.25">
      <c r="A44" s="56">
        <v>2009</v>
      </c>
      <c r="B44" s="38">
        <v>97.3</v>
      </c>
      <c r="C44" s="38">
        <v>-2.7</v>
      </c>
    </row>
    <row r="45" spans="1:3" ht="11.25">
      <c r="A45" s="56"/>
      <c r="B45" s="38"/>
      <c r="C45" s="38"/>
    </row>
    <row r="46" ht="11.25">
      <c r="A46" s="37" t="s">
        <v>28</v>
      </c>
    </row>
    <row r="47" spans="1:2" ht="11.25">
      <c r="A47" s="38" t="s">
        <v>118</v>
      </c>
      <c r="B47" s="38"/>
    </row>
    <row r="48" spans="1:2" ht="11.25">
      <c r="A48" s="37" t="s">
        <v>119</v>
      </c>
      <c r="B48" s="38"/>
    </row>
    <row r="49" ht="11.25">
      <c r="A49" s="37" t="s">
        <v>47</v>
      </c>
    </row>
    <row r="51" spans="1:8" ht="11.25">
      <c r="A51" s="37" t="s">
        <v>22</v>
      </c>
      <c r="B51" s="109" t="s">
        <v>27</v>
      </c>
      <c r="C51" s="109"/>
      <c r="D51" s="109"/>
      <c r="E51" s="109"/>
      <c r="F51" s="109"/>
      <c r="G51" s="109"/>
      <c r="H51" s="109"/>
    </row>
    <row r="52" ht="11.25">
      <c r="B52" s="38"/>
    </row>
    <row r="53" spans="1:3" ht="11.25">
      <c r="A53" s="110" t="s">
        <v>8</v>
      </c>
      <c r="B53" s="110"/>
      <c r="C53" s="110"/>
    </row>
  </sheetData>
  <sheetProtection/>
  <mergeCells count="2">
    <mergeCell ref="B51:H51"/>
    <mergeCell ref="A53:C53"/>
  </mergeCells>
  <hyperlinks>
    <hyperlink ref="B51" r:id="rId1" display="Source: Experimental Estimates of Industry Multifactor Productivity, 2008-09 (cat. no. 5260.0.55.002)"/>
    <hyperlink ref="A53" r:id="rId2" display="© Commonwealth of Australia &lt;&lt;yyyy&gt;&gt;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7.00390625" style="37" customWidth="1"/>
    <col min="2" max="19" width="17.7109375" style="37" customWidth="1"/>
    <col min="20" max="16384" width="9.140625" style="37" customWidth="1"/>
  </cols>
  <sheetData>
    <row r="1" spans="1:2" s="42" customFormat="1" ht="54.75" customHeight="1">
      <c r="A1" s="1" t="s">
        <v>0</v>
      </c>
      <c r="B1" s="41"/>
    </row>
    <row r="2" spans="1:2" ht="20.25" customHeight="1">
      <c r="A2" s="14" t="str">
        <f>Contents!A2</f>
        <v>1370.0 Measures of Australia's Progress, 2010</v>
      </c>
      <c r="B2" s="39"/>
    </row>
    <row r="3" spans="1:2" s="32" customFormat="1" ht="12.75">
      <c r="A3" s="4" t="s">
        <v>17</v>
      </c>
      <c r="B3" s="43"/>
    </row>
    <row r="4" spans="1:2" ht="15.75">
      <c r="A4" s="14" t="s">
        <v>153</v>
      </c>
      <c r="B4" s="39"/>
    </row>
    <row r="5" ht="11.25">
      <c r="B5" s="39"/>
    </row>
    <row r="6" spans="1:19" s="30" customFormat="1" ht="45">
      <c r="A6" s="30" t="s">
        <v>29</v>
      </c>
      <c r="B6" s="97" t="s">
        <v>30</v>
      </c>
      <c r="C6" s="97" t="s">
        <v>31</v>
      </c>
      <c r="D6" s="97" t="s">
        <v>32</v>
      </c>
      <c r="E6" s="97" t="s">
        <v>33</v>
      </c>
      <c r="F6" s="97" t="s">
        <v>34</v>
      </c>
      <c r="G6" s="97" t="s">
        <v>35</v>
      </c>
      <c r="H6" s="97" t="s">
        <v>36</v>
      </c>
      <c r="I6" s="97" t="s">
        <v>37</v>
      </c>
      <c r="J6" s="97" t="s">
        <v>38</v>
      </c>
      <c r="K6" s="97" t="s">
        <v>39</v>
      </c>
      <c r="L6" s="97" t="s">
        <v>40</v>
      </c>
      <c r="M6" s="97" t="s">
        <v>41</v>
      </c>
      <c r="N6" s="97" t="s">
        <v>42</v>
      </c>
      <c r="O6" s="97" t="s">
        <v>43</v>
      </c>
      <c r="P6" s="97" t="s">
        <v>44</v>
      </c>
      <c r="Q6" s="97" t="s">
        <v>45</v>
      </c>
      <c r="R6" s="97" t="s">
        <v>130</v>
      </c>
      <c r="S6" s="97" t="s">
        <v>131</v>
      </c>
    </row>
    <row r="7" spans="2:19" s="30" customFormat="1" ht="11.25">
      <c r="B7" s="35" t="s">
        <v>151</v>
      </c>
      <c r="C7" s="35" t="s">
        <v>151</v>
      </c>
      <c r="D7" s="35" t="s">
        <v>151</v>
      </c>
      <c r="E7" s="35" t="s">
        <v>151</v>
      </c>
      <c r="F7" s="35" t="s">
        <v>151</v>
      </c>
      <c r="G7" s="35" t="s">
        <v>151</v>
      </c>
      <c r="H7" s="35" t="s">
        <v>151</v>
      </c>
      <c r="I7" s="35" t="s">
        <v>151</v>
      </c>
      <c r="J7" s="35" t="s">
        <v>151</v>
      </c>
      <c r="K7" s="35" t="s">
        <v>151</v>
      </c>
      <c r="L7" s="35" t="s">
        <v>151</v>
      </c>
      <c r="M7" s="35" t="s">
        <v>151</v>
      </c>
      <c r="N7" s="35" t="s">
        <v>151</v>
      </c>
      <c r="O7" s="35" t="s">
        <v>151</v>
      </c>
      <c r="P7" s="35" t="s">
        <v>151</v>
      </c>
      <c r="Q7" s="35" t="s">
        <v>151</v>
      </c>
      <c r="R7" s="35" t="s">
        <v>151</v>
      </c>
      <c r="S7" s="35" t="s">
        <v>151</v>
      </c>
    </row>
    <row r="8" s="32" customFormat="1" ht="11.25">
      <c r="A8" s="31" t="s">
        <v>6</v>
      </c>
    </row>
    <row r="9" spans="1:19" ht="11.25" customHeight="1">
      <c r="A9" s="54">
        <v>1986</v>
      </c>
      <c r="B9" s="58">
        <v>58.2</v>
      </c>
      <c r="C9" s="58">
        <v>93.9</v>
      </c>
      <c r="D9" s="58">
        <v>87.5</v>
      </c>
      <c r="E9" s="58">
        <v>87.1</v>
      </c>
      <c r="F9" s="58">
        <v>88.5</v>
      </c>
      <c r="G9" s="58">
        <v>74.7</v>
      </c>
      <c r="H9" s="58">
        <v>79.6</v>
      </c>
      <c r="I9" s="58">
        <v>93.5</v>
      </c>
      <c r="J9" s="58">
        <v>70.7</v>
      </c>
      <c r="K9" s="58">
        <v>55.6</v>
      </c>
      <c r="L9" s="58">
        <v>56.2</v>
      </c>
      <c r="M9" s="60" t="s">
        <v>116</v>
      </c>
      <c r="N9" s="60" t="s">
        <v>116</v>
      </c>
      <c r="O9" s="60" t="s">
        <v>116</v>
      </c>
      <c r="P9" s="58">
        <v>121.1</v>
      </c>
      <c r="Q9" s="60" t="s">
        <v>116</v>
      </c>
      <c r="R9" s="58">
        <v>79.7</v>
      </c>
      <c r="S9" s="60" t="s">
        <v>116</v>
      </c>
    </row>
    <row r="10" spans="1:19" ht="11.25" customHeight="1">
      <c r="A10" s="56">
        <v>1987</v>
      </c>
      <c r="B10" s="59">
        <v>59.1</v>
      </c>
      <c r="C10" s="59">
        <v>86.8</v>
      </c>
      <c r="D10" s="59">
        <v>89.4</v>
      </c>
      <c r="E10" s="59">
        <v>90.9</v>
      </c>
      <c r="F10" s="59">
        <v>82.3</v>
      </c>
      <c r="G10" s="59">
        <v>71.5</v>
      </c>
      <c r="H10" s="59">
        <v>76.4</v>
      </c>
      <c r="I10" s="59">
        <v>90.4</v>
      </c>
      <c r="J10" s="59">
        <v>62.8</v>
      </c>
      <c r="K10" s="59">
        <v>56.1</v>
      </c>
      <c r="L10" s="59">
        <v>66.3</v>
      </c>
      <c r="M10" s="60" t="s">
        <v>116</v>
      </c>
      <c r="N10" s="60" t="s">
        <v>116</v>
      </c>
      <c r="O10" s="60" t="s">
        <v>116</v>
      </c>
      <c r="P10" s="59">
        <v>113.7</v>
      </c>
      <c r="Q10" s="60" t="s">
        <v>116</v>
      </c>
      <c r="R10" s="59">
        <v>78.5</v>
      </c>
      <c r="S10" s="60" t="s">
        <v>116</v>
      </c>
    </row>
    <row r="11" spans="1:19" ht="11.25" customHeight="1">
      <c r="A11" s="56">
        <v>1988</v>
      </c>
      <c r="B11" s="59">
        <v>57.7</v>
      </c>
      <c r="C11" s="59">
        <v>99.9</v>
      </c>
      <c r="D11" s="59">
        <v>91.9</v>
      </c>
      <c r="E11" s="59">
        <v>96.9</v>
      </c>
      <c r="F11" s="59">
        <v>84.5</v>
      </c>
      <c r="G11" s="59">
        <v>74.5</v>
      </c>
      <c r="H11" s="59">
        <v>74.2</v>
      </c>
      <c r="I11" s="59">
        <v>90.2</v>
      </c>
      <c r="J11" s="59">
        <v>65.2</v>
      </c>
      <c r="K11" s="59">
        <v>58.9</v>
      </c>
      <c r="L11" s="59">
        <v>70.7</v>
      </c>
      <c r="M11" s="60" t="s">
        <v>116</v>
      </c>
      <c r="N11" s="60" t="s">
        <v>116</v>
      </c>
      <c r="O11" s="60" t="s">
        <v>116</v>
      </c>
      <c r="P11" s="59">
        <v>111.5</v>
      </c>
      <c r="Q11" s="60" t="s">
        <v>116</v>
      </c>
      <c r="R11" s="59">
        <v>81</v>
      </c>
      <c r="S11" s="60" t="s">
        <v>116</v>
      </c>
    </row>
    <row r="12" spans="1:19" ht="11.25" customHeight="1">
      <c r="A12" s="56">
        <v>1989</v>
      </c>
      <c r="B12" s="59">
        <v>59.6</v>
      </c>
      <c r="C12" s="59">
        <v>101.1</v>
      </c>
      <c r="D12" s="59">
        <v>93.1</v>
      </c>
      <c r="E12" s="59">
        <v>102.7</v>
      </c>
      <c r="F12" s="59">
        <v>82.6</v>
      </c>
      <c r="G12" s="59">
        <v>77.5</v>
      </c>
      <c r="H12" s="59">
        <v>74.4</v>
      </c>
      <c r="I12" s="59">
        <v>90.6</v>
      </c>
      <c r="J12" s="59">
        <v>68.2</v>
      </c>
      <c r="K12" s="59">
        <v>60.5</v>
      </c>
      <c r="L12" s="59">
        <v>63</v>
      </c>
      <c r="M12" s="60" t="s">
        <v>116</v>
      </c>
      <c r="N12" s="60" t="s">
        <v>116</v>
      </c>
      <c r="O12" s="60" t="s">
        <v>116</v>
      </c>
      <c r="P12" s="59">
        <v>113.1</v>
      </c>
      <c r="Q12" s="60" t="s">
        <v>116</v>
      </c>
      <c r="R12" s="59">
        <v>82.1</v>
      </c>
      <c r="S12" s="60" t="s">
        <v>116</v>
      </c>
    </row>
    <row r="13" spans="1:19" ht="11.25" customHeight="1">
      <c r="A13" s="56">
        <v>1990</v>
      </c>
      <c r="B13" s="59">
        <v>64.1</v>
      </c>
      <c r="C13" s="59">
        <v>106.9</v>
      </c>
      <c r="D13" s="59">
        <v>90.6</v>
      </c>
      <c r="E13" s="59">
        <v>109.1</v>
      </c>
      <c r="F13" s="59">
        <v>79.7</v>
      </c>
      <c r="G13" s="59">
        <v>74.7</v>
      </c>
      <c r="H13" s="59">
        <v>75</v>
      </c>
      <c r="I13" s="59">
        <v>91.2</v>
      </c>
      <c r="J13" s="59">
        <v>67.9</v>
      </c>
      <c r="K13" s="59">
        <v>64.8</v>
      </c>
      <c r="L13" s="59">
        <v>63.2</v>
      </c>
      <c r="M13" s="60" t="s">
        <v>116</v>
      </c>
      <c r="N13" s="60" t="s">
        <v>116</v>
      </c>
      <c r="O13" s="60" t="s">
        <v>116</v>
      </c>
      <c r="P13" s="59">
        <v>107.2</v>
      </c>
      <c r="Q13" s="60" t="s">
        <v>116</v>
      </c>
      <c r="R13" s="59">
        <v>82.5</v>
      </c>
      <c r="S13" s="60" t="s">
        <v>116</v>
      </c>
    </row>
    <row r="14" spans="1:19" ht="11.25" customHeight="1">
      <c r="A14" s="56">
        <v>1991</v>
      </c>
      <c r="B14" s="59">
        <v>67.4</v>
      </c>
      <c r="C14" s="59">
        <v>113.8</v>
      </c>
      <c r="D14" s="59">
        <v>91.6</v>
      </c>
      <c r="E14" s="59">
        <v>113.1</v>
      </c>
      <c r="F14" s="59">
        <v>79.5</v>
      </c>
      <c r="G14" s="59">
        <v>67.5</v>
      </c>
      <c r="H14" s="59">
        <v>76</v>
      </c>
      <c r="I14" s="59">
        <v>88.1</v>
      </c>
      <c r="J14" s="59">
        <v>68.1</v>
      </c>
      <c r="K14" s="59">
        <v>66.8</v>
      </c>
      <c r="L14" s="59">
        <v>62.7</v>
      </c>
      <c r="M14" s="60" t="s">
        <v>116</v>
      </c>
      <c r="N14" s="60" t="s">
        <v>116</v>
      </c>
      <c r="O14" s="60" t="s">
        <v>116</v>
      </c>
      <c r="P14" s="59">
        <v>112.8</v>
      </c>
      <c r="Q14" s="60" t="s">
        <v>116</v>
      </c>
      <c r="R14" s="59">
        <v>82.7</v>
      </c>
      <c r="S14" s="60" t="s">
        <v>116</v>
      </c>
    </row>
    <row r="15" spans="1:19" ht="11.25" customHeight="1">
      <c r="A15" s="56">
        <v>1992</v>
      </c>
      <c r="B15" s="59">
        <v>65.5</v>
      </c>
      <c r="C15" s="59">
        <v>120</v>
      </c>
      <c r="D15" s="59">
        <v>90.2</v>
      </c>
      <c r="E15" s="59">
        <v>112</v>
      </c>
      <c r="F15" s="59">
        <v>78.7</v>
      </c>
      <c r="G15" s="59">
        <v>68.2</v>
      </c>
      <c r="H15" s="59">
        <v>78.3</v>
      </c>
      <c r="I15" s="59">
        <v>84.7</v>
      </c>
      <c r="J15" s="59">
        <v>70.3</v>
      </c>
      <c r="K15" s="59">
        <v>71.4</v>
      </c>
      <c r="L15" s="59">
        <v>67.6</v>
      </c>
      <c r="M15" s="60" t="s">
        <v>116</v>
      </c>
      <c r="N15" s="60" t="s">
        <v>116</v>
      </c>
      <c r="O15" s="60" t="s">
        <v>116</v>
      </c>
      <c r="P15" s="59">
        <v>106.6</v>
      </c>
      <c r="Q15" s="60" t="s">
        <v>116</v>
      </c>
      <c r="R15" s="59">
        <v>82.8</v>
      </c>
      <c r="S15" s="60" t="s">
        <v>116</v>
      </c>
    </row>
    <row r="16" spans="1:19" ht="11.25" customHeight="1">
      <c r="A16" s="56">
        <v>1993</v>
      </c>
      <c r="B16" s="59">
        <v>69.1</v>
      </c>
      <c r="C16" s="59">
        <v>119.7</v>
      </c>
      <c r="D16" s="59">
        <v>90.9</v>
      </c>
      <c r="E16" s="59">
        <v>116.6</v>
      </c>
      <c r="F16" s="59">
        <v>79.4</v>
      </c>
      <c r="G16" s="59">
        <v>68.7</v>
      </c>
      <c r="H16" s="59">
        <v>79.3</v>
      </c>
      <c r="I16" s="59">
        <v>85.3</v>
      </c>
      <c r="J16" s="59">
        <v>71.7</v>
      </c>
      <c r="K16" s="59">
        <v>78.4</v>
      </c>
      <c r="L16" s="59">
        <v>72.8</v>
      </c>
      <c r="M16" s="60" t="s">
        <v>116</v>
      </c>
      <c r="N16" s="60" t="s">
        <v>116</v>
      </c>
      <c r="O16" s="60" t="s">
        <v>116</v>
      </c>
      <c r="P16" s="59">
        <v>112.1</v>
      </c>
      <c r="Q16" s="60" t="s">
        <v>116</v>
      </c>
      <c r="R16" s="59">
        <v>84.6</v>
      </c>
      <c r="S16" s="60" t="s">
        <v>116</v>
      </c>
    </row>
    <row r="17" spans="1:19" ht="11.25" customHeight="1">
      <c r="A17" s="56">
        <v>1994</v>
      </c>
      <c r="B17" s="59">
        <v>72.5</v>
      </c>
      <c r="C17" s="59">
        <v>117.4</v>
      </c>
      <c r="D17" s="59">
        <v>93.5</v>
      </c>
      <c r="E17" s="59">
        <v>120.5</v>
      </c>
      <c r="F17" s="59">
        <v>80.5</v>
      </c>
      <c r="G17" s="59">
        <v>69.7</v>
      </c>
      <c r="H17" s="59">
        <v>81.9</v>
      </c>
      <c r="I17" s="59">
        <v>89.2</v>
      </c>
      <c r="J17" s="59">
        <v>74.3</v>
      </c>
      <c r="K17" s="59">
        <v>82</v>
      </c>
      <c r="L17" s="59">
        <v>79.9</v>
      </c>
      <c r="M17" s="60" t="s">
        <v>116</v>
      </c>
      <c r="N17" s="60" t="s">
        <v>116</v>
      </c>
      <c r="O17" s="60" t="s">
        <v>116</v>
      </c>
      <c r="P17" s="59">
        <v>104.5</v>
      </c>
      <c r="Q17" s="60" t="s">
        <v>116</v>
      </c>
      <c r="R17" s="59">
        <v>86.3</v>
      </c>
      <c r="S17" s="60" t="s">
        <v>116</v>
      </c>
    </row>
    <row r="18" spans="1:19" ht="11.25" customHeight="1">
      <c r="A18" s="56">
        <v>1995</v>
      </c>
      <c r="B18" s="59">
        <v>62.2</v>
      </c>
      <c r="C18" s="59">
        <v>124</v>
      </c>
      <c r="D18" s="59">
        <v>91.8</v>
      </c>
      <c r="E18" s="59">
        <v>123.7</v>
      </c>
      <c r="F18" s="59">
        <v>79.7</v>
      </c>
      <c r="G18" s="59">
        <v>78.6</v>
      </c>
      <c r="H18" s="59">
        <v>82.8</v>
      </c>
      <c r="I18" s="59">
        <v>88.3</v>
      </c>
      <c r="J18" s="59">
        <v>75.8</v>
      </c>
      <c r="K18" s="59">
        <v>86</v>
      </c>
      <c r="L18" s="59">
        <v>77.3</v>
      </c>
      <c r="M18" s="60" t="s">
        <v>46</v>
      </c>
      <c r="N18" s="60" t="s">
        <v>46</v>
      </c>
      <c r="O18" s="60" t="s">
        <v>46</v>
      </c>
      <c r="P18" s="59">
        <v>101.1</v>
      </c>
      <c r="Q18" s="60" t="s">
        <v>46</v>
      </c>
      <c r="R18" s="59">
        <v>87.2</v>
      </c>
      <c r="S18" s="59">
        <v>89.8</v>
      </c>
    </row>
    <row r="19" spans="1:19" ht="11.25" customHeight="1">
      <c r="A19" s="56">
        <v>1996</v>
      </c>
      <c r="B19" s="59">
        <v>74.6</v>
      </c>
      <c r="C19" s="59">
        <v>131.1</v>
      </c>
      <c r="D19" s="59">
        <v>92.9</v>
      </c>
      <c r="E19" s="59">
        <v>127</v>
      </c>
      <c r="F19" s="59">
        <v>80.1</v>
      </c>
      <c r="G19" s="59">
        <v>82.9</v>
      </c>
      <c r="H19" s="59">
        <v>85.5</v>
      </c>
      <c r="I19" s="59">
        <v>88.1</v>
      </c>
      <c r="J19" s="59">
        <v>79.9</v>
      </c>
      <c r="K19" s="59">
        <v>86.9</v>
      </c>
      <c r="L19" s="59">
        <v>78.5</v>
      </c>
      <c r="M19" s="60" t="s">
        <v>46</v>
      </c>
      <c r="N19" s="60" t="s">
        <v>46</v>
      </c>
      <c r="O19" s="60" t="s">
        <v>46</v>
      </c>
      <c r="P19" s="59">
        <v>98.7</v>
      </c>
      <c r="Q19" s="60" t="s">
        <v>46</v>
      </c>
      <c r="R19" s="59">
        <v>89.6</v>
      </c>
      <c r="S19" s="59">
        <v>92</v>
      </c>
    </row>
    <row r="20" spans="1:19" ht="11.25" customHeight="1">
      <c r="A20" s="56">
        <v>1997</v>
      </c>
      <c r="B20" s="59">
        <v>79.7</v>
      </c>
      <c r="C20" s="59">
        <v>127.8</v>
      </c>
      <c r="D20" s="59">
        <v>92.3</v>
      </c>
      <c r="E20" s="59">
        <v>132.6</v>
      </c>
      <c r="F20" s="59">
        <v>82.9</v>
      </c>
      <c r="G20" s="59">
        <v>87.9</v>
      </c>
      <c r="H20" s="59">
        <v>89</v>
      </c>
      <c r="I20" s="59">
        <v>89.6</v>
      </c>
      <c r="J20" s="59">
        <v>82.1</v>
      </c>
      <c r="K20" s="59">
        <v>86.8</v>
      </c>
      <c r="L20" s="59">
        <v>78.7</v>
      </c>
      <c r="M20" s="60" t="s">
        <v>46</v>
      </c>
      <c r="N20" s="60" t="s">
        <v>46</v>
      </c>
      <c r="O20" s="60" t="s">
        <v>46</v>
      </c>
      <c r="P20" s="59">
        <v>97</v>
      </c>
      <c r="Q20" s="60" t="s">
        <v>46</v>
      </c>
      <c r="R20" s="59">
        <v>90.7</v>
      </c>
      <c r="S20" s="59">
        <v>93.4</v>
      </c>
    </row>
    <row r="21" spans="1:19" ht="11.25" customHeight="1">
      <c r="A21" s="56">
        <v>1998</v>
      </c>
      <c r="B21" s="59">
        <v>78.4</v>
      </c>
      <c r="C21" s="59">
        <v>126.2</v>
      </c>
      <c r="D21" s="59">
        <v>93.5</v>
      </c>
      <c r="E21" s="59">
        <v>135.4</v>
      </c>
      <c r="F21" s="59">
        <v>88.1</v>
      </c>
      <c r="G21" s="59">
        <v>91.6</v>
      </c>
      <c r="H21" s="59">
        <v>90.6</v>
      </c>
      <c r="I21" s="59">
        <v>91.8</v>
      </c>
      <c r="J21" s="59">
        <v>82.4</v>
      </c>
      <c r="K21" s="59">
        <v>95.1</v>
      </c>
      <c r="L21" s="59">
        <v>81.1</v>
      </c>
      <c r="M21" s="60" t="s">
        <v>46</v>
      </c>
      <c r="N21" s="60" t="s">
        <v>46</v>
      </c>
      <c r="O21" s="60" t="s">
        <v>46</v>
      </c>
      <c r="P21" s="59">
        <v>97.1</v>
      </c>
      <c r="Q21" s="60" t="s">
        <v>46</v>
      </c>
      <c r="R21" s="59">
        <v>93</v>
      </c>
      <c r="S21" s="59">
        <v>95.7</v>
      </c>
    </row>
    <row r="22" spans="1:19" ht="11.25" customHeight="1">
      <c r="A22" s="56">
        <v>1999</v>
      </c>
      <c r="B22" s="59">
        <v>88.2</v>
      </c>
      <c r="C22" s="59">
        <v>121.2</v>
      </c>
      <c r="D22" s="59">
        <v>95.5</v>
      </c>
      <c r="E22" s="59">
        <v>132.7</v>
      </c>
      <c r="F22" s="59">
        <v>92.2</v>
      </c>
      <c r="G22" s="59">
        <v>92.6</v>
      </c>
      <c r="H22" s="59">
        <v>91.8</v>
      </c>
      <c r="I22" s="59">
        <v>97.2</v>
      </c>
      <c r="J22" s="59">
        <v>83.3</v>
      </c>
      <c r="K22" s="59">
        <v>98.8</v>
      </c>
      <c r="L22" s="59">
        <v>85.4</v>
      </c>
      <c r="M22" s="60" t="s">
        <v>46</v>
      </c>
      <c r="N22" s="60" t="s">
        <v>46</v>
      </c>
      <c r="O22" s="60" t="s">
        <v>46</v>
      </c>
      <c r="P22" s="59">
        <v>97</v>
      </c>
      <c r="Q22" s="60" t="s">
        <v>46</v>
      </c>
      <c r="R22" s="59">
        <v>95.6</v>
      </c>
      <c r="S22" s="59">
        <v>98.6</v>
      </c>
    </row>
    <row r="23" spans="1:19" ht="11.25" customHeight="1">
      <c r="A23" s="56">
        <v>2000</v>
      </c>
      <c r="B23" s="59">
        <v>91.9</v>
      </c>
      <c r="C23" s="59">
        <v>127</v>
      </c>
      <c r="D23" s="59">
        <v>95.2</v>
      </c>
      <c r="E23" s="59">
        <v>131.3</v>
      </c>
      <c r="F23" s="59">
        <v>90.6</v>
      </c>
      <c r="G23" s="59">
        <v>92.5</v>
      </c>
      <c r="H23" s="59">
        <v>90.3</v>
      </c>
      <c r="I23" s="59">
        <v>97.1</v>
      </c>
      <c r="J23" s="59">
        <v>85.1</v>
      </c>
      <c r="K23" s="59">
        <v>92.4</v>
      </c>
      <c r="L23" s="59">
        <v>88.1</v>
      </c>
      <c r="M23" s="60" t="s">
        <v>46</v>
      </c>
      <c r="N23" s="60" t="s">
        <v>46</v>
      </c>
      <c r="O23" s="60" t="s">
        <v>46</v>
      </c>
      <c r="P23" s="59">
        <v>99</v>
      </c>
      <c r="Q23" s="60" t="s">
        <v>46</v>
      </c>
      <c r="R23" s="59">
        <v>95.5</v>
      </c>
      <c r="S23" s="59">
        <v>98.3</v>
      </c>
    </row>
    <row r="24" spans="1:19" ht="11.25" customHeight="1">
      <c r="A24" s="56">
        <v>2001</v>
      </c>
      <c r="B24" s="59">
        <v>97.1</v>
      </c>
      <c r="C24" s="59">
        <v>137.3</v>
      </c>
      <c r="D24" s="59">
        <v>98.3</v>
      </c>
      <c r="E24" s="59">
        <v>129.9</v>
      </c>
      <c r="F24" s="59">
        <v>80</v>
      </c>
      <c r="G24" s="59">
        <v>94.2</v>
      </c>
      <c r="H24" s="59">
        <v>91.5</v>
      </c>
      <c r="I24" s="59">
        <v>97.6</v>
      </c>
      <c r="J24" s="59">
        <v>86</v>
      </c>
      <c r="K24" s="59">
        <v>90.3</v>
      </c>
      <c r="L24" s="59">
        <v>87</v>
      </c>
      <c r="M24" s="60" t="s">
        <v>46</v>
      </c>
      <c r="N24" s="60" t="s">
        <v>46</v>
      </c>
      <c r="O24" s="60" t="s">
        <v>46</v>
      </c>
      <c r="P24" s="59">
        <v>103</v>
      </c>
      <c r="Q24" s="60" t="s">
        <v>46</v>
      </c>
      <c r="R24" s="59">
        <v>95.6</v>
      </c>
      <c r="S24" s="59">
        <v>99.1</v>
      </c>
    </row>
    <row r="25" spans="1:19" ht="11.25">
      <c r="A25" s="56">
        <v>2002</v>
      </c>
      <c r="B25" s="59">
        <v>99.3</v>
      </c>
      <c r="C25" s="59">
        <v>135.4</v>
      </c>
      <c r="D25" s="59">
        <v>101.5</v>
      </c>
      <c r="E25" s="59">
        <v>126.9</v>
      </c>
      <c r="F25" s="59">
        <v>87.7</v>
      </c>
      <c r="G25" s="59">
        <v>96.6</v>
      </c>
      <c r="H25" s="59">
        <v>95.5</v>
      </c>
      <c r="I25" s="59">
        <v>97.9</v>
      </c>
      <c r="J25" s="59">
        <v>90.4</v>
      </c>
      <c r="K25" s="59">
        <v>93.2</v>
      </c>
      <c r="L25" s="59">
        <v>87.6</v>
      </c>
      <c r="M25" s="60" t="s">
        <v>46</v>
      </c>
      <c r="N25" s="60" t="s">
        <v>46</v>
      </c>
      <c r="O25" s="60" t="s">
        <v>46</v>
      </c>
      <c r="P25" s="59">
        <v>97</v>
      </c>
      <c r="Q25" s="60" t="s">
        <v>46</v>
      </c>
      <c r="R25" s="59">
        <v>98.2</v>
      </c>
      <c r="S25" s="59">
        <v>101.6</v>
      </c>
    </row>
    <row r="26" spans="1:19" ht="11.25">
      <c r="A26" s="56">
        <v>2003</v>
      </c>
      <c r="B26" s="59">
        <v>83.5</v>
      </c>
      <c r="C26" s="59">
        <v>129.5</v>
      </c>
      <c r="D26" s="59">
        <v>102.3</v>
      </c>
      <c r="E26" s="59">
        <v>124.1</v>
      </c>
      <c r="F26" s="59">
        <v>97.5</v>
      </c>
      <c r="G26" s="59">
        <v>98.3</v>
      </c>
      <c r="H26" s="59">
        <v>94</v>
      </c>
      <c r="I26" s="59">
        <v>99.9</v>
      </c>
      <c r="J26" s="59">
        <v>94.8</v>
      </c>
      <c r="K26" s="59">
        <v>93.5</v>
      </c>
      <c r="L26" s="59">
        <v>87.2</v>
      </c>
      <c r="M26" s="60" t="s">
        <v>46</v>
      </c>
      <c r="N26" s="60" t="s">
        <v>46</v>
      </c>
      <c r="O26" s="60" t="s">
        <v>46</v>
      </c>
      <c r="P26" s="59">
        <v>98.9</v>
      </c>
      <c r="Q26" s="60" t="s">
        <v>46</v>
      </c>
      <c r="R26" s="59">
        <v>99</v>
      </c>
      <c r="S26" s="59">
        <v>101.9</v>
      </c>
    </row>
    <row r="27" spans="1:19" ht="11.25">
      <c r="A27" s="56">
        <v>2004</v>
      </c>
      <c r="B27" s="59">
        <v>105</v>
      </c>
      <c r="C27" s="59">
        <v>118.7</v>
      </c>
      <c r="D27" s="59">
        <v>103.7</v>
      </c>
      <c r="E27" s="59">
        <v>119.9</v>
      </c>
      <c r="F27" s="59">
        <v>96.9</v>
      </c>
      <c r="G27" s="59">
        <v>98.9</v>
      </c>
      <c r="H27" s="59">
        <v>98</v>
      </c>
      <c r="I27" s="59">
        <v>99.8</v>
      </c>
      <c r="J27" s="59">
        <v>93.9</v>
      </c>
      <c r="K27" s="59">
        <v>96.5</v>
      </c>
      <c r="L27" s="59">
        <v>90.6</v>
      </c>
      <c r="M27" s="60" t="s">
        <v>46</v>
      </c>
      <c r="N27" s="60" t="s">
        <v>46</v>
      </c>
      <c r="O27" s="60" t="s">
        <v>46</v>
      </c>
      <c r="P27" s="59">
        <v>104.1</v>
      </c>
      <c r="Q27" s="60" t="s">
        <v>46</v>
      </c>
      <c r="R27" s="59">
        <v>100.8</v>
      </c>
      <c r="S27" s="59">
        <v>103.2</v>
      </c>
    </row>
    <row r="28" spans="1:19" ht="11.25">
      <c r="A28" s="56">
        <v>2005</v>
      </c>
      <c r="B28" s="59">
        <v>109.8</v>
      </c>
      <c r="C28" s="59">
        <v>118.4</v>
      </c>
      <c r="D28" s="59">
        <v>99.7</v>
      </c>
      <c r="E28" s="59">
        <v>115.5</v>
      </c>
      <c r="F28" s="59">
        <v>96</v>
      </c>
      <c r="G28" s="59">
        <v>99.9</v>
      </c>
      <c r="H28" s="59">
        <v>97.4</v>
      </c>
      <c r="I28" s="59">
        <v>101.1</v>
      </c>
      <c r="J28" s="59">
        <v>96.3</v>
      </c>
      <c r="K28" s="59">
        <v>93.3</v>
      </c>
      <c r="L28" s="59">
        <v>90.5</v>
      </c>
      <c r="M28" s="60" t="s">
        <v>46</v>
      </c>
      <c r="N28" s="60" t="s">
        <v>46</v>
      </c>
      <c r="O28" s="60" t="s">
        <v>46</v>
      </c>
      <c r="P28" s="59">
        <v>104.9</v>
      </c>
      <c r="Q28" s="60" t="s">
        <v>46</v>
      </c>
      <c r="R28" s="59">
        <v>100.1</v>
      </c>
      <c r="S28" s="59">
        <v>101.5</v>
      </c>
    </row>
    <row r="29" spans="1:19" ht="11.25">
      <c r="A29" s="56">
        <v>2006</v>
      </c>
      <c r="B29" s="59">
        <v>113.6</v>
      </c>
      <c r="C29" s="59">
        <v>108.8</v>
      </c>
      <c r="D29" s="59">
        <v>99</v>
      </c>
      <c r="E29" s="59">
        <v>110.7</v>
      </c>
      <c r="F29" s="59">
        <v>98.9</v>
      </c>
      <c r="G29" s="59">
        <v>100.8</v>
      </c>
      <c r="H29" s="59">
        <v>96.5</v>
      </c>
      <c r="I29" s="59">
        <v>103.1</v>
      </c>
      <c r="J29" s="59">
        <v>97.8</v>
      </c>
      <c r="K29" s="59">
        <v>93.7</v>
      </c>
      <c r="L29" s="59">
        <v>92.2</v>
      </c>
      <c r="M29" s="60" t="s">
        <v>46</v>
      </c>
      <c r="N29" s="60" t="s">
        <v>46</v>
      </c>
      <c r="O29" s="60" t="s">
        <v>46</v>
      </c>
      <c r="P29" s="59">
        <v>100.6</v>
      </c>
      <c r="Q29" s="60" t="s">
        <v>46</v>
      </c>
      <c r="R29" s="59">
        <v>100.1</v>
      </c>
      <c r="S29" s="59">
        <v>101.2</v>
      </c>
    </row>
    <row r="30" spans="1:19" ht="11.25">
      <c r="A30" s="56">
        <v>2007</v>
      </c>
      <c r="B30" s="59">
        <v>94.2</v>
      </c>
      <c r="C30" s="59">
        <v>107.9</v>
      </c>
      <c r="D30" s="59">
        <v>99.6</v>
      </c>
      <c r="E30" s="59">
        <v>107.2</v>
      </c>
      <c r="F30" s="59">
        <v>97.5</v>
      </c>
      <c r="G30" s="59">
        <v>96.3</v>
      </c>
      <c r="H30" s="59">
        <v>98.7</v>
      </c>
      <c r="I30" s="59">
        <v>104.2</v>
      </c>
      <c r="J30" s="59">
        <v>100.7</v>
      </c>
      <c r="K30" s="59">
        <v>94.9</v>
      </c>
      <c r="L30" s="59">
        <v>97.1</v>
      </c>
      <c r="M30" s="60" t="s">
        <v>46</v>
      </c>
      <c r="N30" s="60" t="s">
        <v>46</v>
      </c>
      <c r="O30" s="60" t="s">
        <v>46</v>
      </c>
      <c r="P30" s="59">
        <v>104.3</v>
      </c>
      <c r="Q30" s="60" t="s">
        <v>46</v>
      </c>
      <c r="R30" s="59">
        <v>100.2</v>
      </c>
      <c r="S30" s="59">
        <v>100.5</v>
      </c>
    </row>
    <row r="31" spans="1:19" ht="11.25">
      <c r="A31" s="56">
        <v>2008</v>
      </c>
      <c r="B31" s="59">
        <v>100</v>
      </c>
      <c r="C31" s="59">
        <v>100</v>
      </c>
      <c r="D31" s="59">
        <v>100</v>
      </c>
      <c r="E31" s="59">
        <v>100</v>
      </c>
      <c r="F31" s="59">
        <v>100</v>
      </c>
      <c r="G31" s="59">
        <v>100</v>
      </c>
      <c r="H31" s="59">
        <v>100</v>
      </c>
      <c r="I31" s="59">
        <v>100</v>
      </c>
      <c r="J31" s="59">
        <v>100</v>
      </c>
      <c r="K31" s="59">
        <v>100</v>
      </c>
      <c r="L31" s="59">
        <v>100</v>
      </c>
      <c r="M31" s="60" t="s">
        <v>46</v>
      </c>
      <c r="N31" s="60" t="s">
        <v>46</v>
      </c>
      <c r="O31" s="60" t="s">
        <v>46</v>
      </c>
      <c r="P31" s="59">
        <v>100</v>
      </c>
      <c r="Q31" s="60" t="s">
        <v>46</v>
      </c>
      <c r="R31" s="59">
        <v>100</v>
      </c>
      <c r="S31" s="59">
        <v>100</v>
      </c>
    </row>
    <row r="32" spans="1:19" ht="11.25">
      <c r="A32" s="56">
        <v>2009</v>
      </c>
      <c r="B32" s="59">
        <v>114.1</v>
      </c>
      <c r="C32" s="59">
        <v>91.1</v>
      </c>
      <c r="D32" s="59">
        <v>94.6</v>
      </c>
      <c r="E32" s="59">
        <v>96.8</v>
      </c>
      <c r="F32" s="59">
        <v>95.4</v>
      </c>
      <c r="G32" s="59">
        <v>99</v>
      </c>
      <c r="H32" s="59">
        <v>102.5</v>
      </c>
      <c r="I32" s="59">
        <v>99.9</v>
      </c>
      <c r="J32" s="59">
        <v>94.1</v>
      </c>
      <c r="K32" s="59">
        <v>96.9</v>
      </c>
      <c r="L32" s="59">
        <v>98.2</v>
      </c>
      <c r="M32" s="60" t="s">
        <v>46</v>
      </c>
      <c r="N32" s="60" t="s">
        <v>46</v>
      </c>
      <c r="O32" s="60" t="s">
        <v>46</v>
      </c>
      <c r="P32" s="59">
        <v>102.7</v>
      </c>
      <c r="Q32" s="60" t="s">
        <v>46</v>
      </c>
      <c r="R32" s="59">
        <v>97.3</v>
      </c>
      <c r="S32" s="59">
        <v>97.2</v>
      </c>
    </row>
    <row r="33" spans="1:19" ht="11.25">
      <c r="A33" s="38"/>
      <c r="B33" s="38"/>
      <c r="C33" s="38"/>
      <c r="D33" s="61"/>
      <c r="E33" s="62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1:19" ht="11.25">
      <c r="A34" s="37" t="s">
        <v>121</v>
      </c>
      <c r="C34" s="38"/>
      <c r="D34" s="61"/>
      <c r="E34" s="62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1:19" ht="11.25">
      <c r="A35" s="38" t="s">
        <v>128</v>
      </c>
      <c r="C35" s="38"/>
      <c r="D35" s="61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3:19" ht="11.25">
      <c r="C36" s="38"/>
      <c r="D36" s="61"/>
      <c r="E36" s="62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1:19" ht="11.25">
      <c r="A37" s="37" t="s">
        <v>135</v>
      </c>
      <c r="C37" s="38"/>
      <c r="D37" s="62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1:19" ht="11.25">
      <c r="A38" s="63" t="s">
        <v>48</v>
      </c>
      <c r="C38" s="38"/>
      <c r="D38" s="62"/>
      <c r="E38" s="62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1:19" ht="11.25">
      <c r="A39" s="37" t="s">
        <v>129</v>
      </c>
      <c r="C39" s="38"/>
      <c r="D39" s="62"/>
      <c r="E39" s="62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ht="11.25">
      <c r="A40" s="64" t="s">
        <v>132</v>
      </c>
    </row>
    <row r="41" ht="11.25">
      <c r="A41" s="64" t="s">
        <v>133</v>
      </c>
    </row>
    <row r="43" spans="1:5" ht="11.25">
      <c r="A43" s="37" t="s">
        <v>22</v>
      </c>
      <c r="B43" s="109" t="s">
        <v>27</v>
      </c>
      <c r="C43" s="109"/>
      <c r="D43" s="109"/>
      <c r="E43" s="109"/>
    </row>
    <row r="45" spans="1:2" ht="11.25">
      <c r="A45" s="110" t="s">
        <v>8</v>
      </c>
      <c r="B45" s="110"/>
    </row>
  </sheetData>
  <sheetProtection/>
  <mergeCells count="2">
    <mergeCell ref="A45:B45"/>
    <mergeCell ref="B43:E43"/>
  </mergeCells>
  <hyperlinks>
    <hyperlink ref="A45" r:id="rId1" display="© Commonwealth of Australia &lt;&lt;yyyy&gt;&gt;"/>
    <hyperlink ref="B43" r:id="rId2" display="Source: Experimental Estimates of Industry Multifactor Productivity, 2008-09 (cat. no. 5260.0.55.002)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5.140625" style="37" customWidth="1"/>
    <col min="2" max="6" width="12.57421875" style="37" customWidth="1"/>
    <col min="7" max="16384" width="9.140625" style="37" customWidth="1"/>
  </cols>
  <sheetData>
    <row r="1" spans="1:2" s="42" customFormat="1" ht="54.75" customHeight="1">
      <c r="A1" s="85" t="s">
        <v>0</v>
      </c>
      <c r="B1" s="41"/>
    </row>
    <row r="2" spans="1:2" ht="20.25" customHeight="1">
      <c r="A2" s="14" t="str">
        <f>Contents!A2</f>
        <v>1370.0 Measures of Australia's Progress, 2010</v>
      </c>
      <c r="B2" s="39"/>
    </row>
    <row r="3" spans="1:2" s="32" customFormat="1" ht="12.75">
      <c r="A3" s="4" t="s">
        <v>17</v>
      </c>
      <c r="B3" s="43"/>
    </row>
    <row r="4" spans="1:2" ht="15.75">
      <c r="A4" s="14" t="s">
        <v>112</v>
      </c>
      <c r="B4" s="39"/>
    </row>
    <row r="5" spans="1:2" ht="11.25">
      <c r="A5" s="39"/>
      <c r="B5" s="39"/>
    </row>
    <row r="6" spans="1:6" ht="22.5" customHeight="1">
      <c r="A6" s="65"/>
      <c r="B6" s="111" t="s">
        <v>110</v>
      </c>
      <c r="C6" s="111"/>
      <c r="D6" s="111"/>
      <c r="E6" s="111"/>
      <c r="F6" s="50"/>
    </row>
    <row r="7" spans="1:6" s="30" customFormat="1" ht="33.75">
      <c r="A7" s="65"/>
      <c r="B7" s="50" t="s">
        <v>49</v>
      </c>
      <c r="C7" s="50" t="s">
        <v>50</v>
      </c>
      <c r="D7" s="50" t="s">
        <v>51</v>
      </c>
      <c r="E7" s="50" t="s">
        <v>111</v>
      </c>
      <c r="F7" s="50" t="s">
        <v>52</v>
      </c>
    </row>
    <row r="8" spans="1:6" s="30" customFormat="1" ht="11.25">
      <c r="A8" s="65"/>
      <c r="B8" s="66" t="s">
        <v>7</v>
      </c>
      <c r="C8" s="66" t="s">
        <v>7</v>
      </c>
      <c r="D8" s="66" t="s">
        <v>7</v>
      </c>
      <c r="E8" s="66" t="s">
        <v>7</v>
      </c>
      <c r="F8" s="66" t="s">
        <v>7</v>
      </c>
    </row>
    <row r="9" spans="1:6" s="32" customFormat="1" ht="11.25">
      <c r="A9" s="33"/>
      <c r="B9" s="37"/>
      <c r="C9" s="37"/>
      <c r="D9" s="37"/>
      <c r="E9" s="37"/>
      <c r="F9" s="37"/>
    </row>
    <row r="10" spans="1:6" ht="11.25" customHeight="1">
      <c r="A10" s="98" t="s">
        <v>53</v>
      </c>
      <c r="B10" s="68"/>
      <c r="C10" s="68"/>
      <c r="D10" s="68"/>
      <c r="E10" s="68"/>
      <c r="F10" s="68"/>
    </row>
    <row r="11" spans="1:6" ht="11.25" customHeight="1">
      <c r="A11" s="69" t="s">
        <v>54</v>
      </c>
      <c r="B11" s="70">
        <v>14.8</v>
      </c>
      <c r="C11" s="70">
        <v>11.1</v>
      </c>
      <c r="D11" s="70">
        <v>14</v>
      </c>
      <c r="E11" s="70">
        <v>14.4</v>
      </c>
      <c r="F11" s="70">
        <v>28.1</v>
      </c>
    </row>
    <row r="12" spans="1:6" ht="11.25" customHeight="1">
      <c r="A12" s="69" t="s">
        <v>55</v>
      </c>
      <c r="B12" s="70">
        <v>23.2</v>
      </c>
      <c r="C12" s="70">
        <v>22.5</v>
      </c>
      <c r="D12" s="70">
        <v>26.3</v>
      </c>
      <c r="E12" s="70">
        <v>20.8</v>
      </c>
      <c r="F12" s="70">
        <v>43.9</v>
      </c>
    </row>
    <row r="13" spans="1:6" ht="11.25" customHeight="1">
      <c r="A13" s="69" t="s">
        <v>56</v>
      </c>
      <c r="B13" s="70">
        <v>24.1</v>
      </c>
      <c r="C13" s="70">
        <v>30.3</v>
      </c>
      <c r="D13" s="70">
        <v>32.1</v>
      </c>
      <c r="E13" s="70">
        <v>24.1</v>
      </c>
      <c r="F13" s="70">
        <v>51.8</v>
      </c>
    </row>
    <row r="14" spans="1:6" ht="11.25" customHeight="1">
      <c r="A14" s="69" t="s">
        <v>57</v>
      </c>
      <c r="B14" s="70">
        <v>30.4</v>
      </c>
      <c r="C14" s="70">
        <v>42.4</v>
      </c>
      <c r="D14" s="70">
        <v>41.9</v>
      </c>
      <c r="E14" s="70">
        <v>26.4</v>
      </c>
      <c r="F14" s="70">
        <v>60.9</v>
      </c>
    </row>
    <row r="15" ht="11.25" customHeight="1">
      <c r="A15" s="67" t="s">
        <v>58</v>
      </c>
    </row>
    <row r="16" spans="1:6" ht="11.25" customHeight="1">
      <c r="A16" s="69" t="s">
        <v>59</v>
      </c>
      <c r="B16" s="70">
        <v>10.1</v>
      </c>
      <c r="C16" s="70">
        <v>17.3</v>
      </c>
      <c r="D16" s="70">
        <v>17.7</v>
      </c>
      <c r="E16" s="70">
        <v>10.2</v>
      </c>
      <c r="F16" s="70">
        <v>31.3</v>
      </c>
    </row>
    <row r="17" spans="1:6" ht="11.25" customHeight="1">
      <c r="A17" s="69" t="s">
        <v>60</v>
      </c>
      <c r="B17" s="70">
        <v>23.9</v>
      </c>
      <c r="C17" s="70">
        <v>28.9</v>
      </c>
      <c r="D17" s="70">
        <v>20.5</v>
      </c>
      <c r="E17" s="70">
        <v>17.6</v>
      </c>
      <c r="F17" s="70">
        <v>42.2</v>
      </c>
    </row>
    <row r="18" spans="1:6" ht="11.25" customHeight="1">
      <c r="A18" s="69" t="s">
        <v>61</v>
      </c>
      <c r="B18" s="70">
        <v>13.7</v>
      </c>
      <c r="C18" s="70">
        <v>14.7</v>
      </c>
      <c r="D18" s="70">
        <v>19</v>
      </c>
      <c r="E18" s="70">
        <v>10.7</v>
      </c>
      <c r="F18" s="70">
        <v>31.4</v>
      </c>
    </row>
    <row r="19" spans="1:6" ht="11.25" customHeight="1">
      <c r="A19" s="69" t="s">
        <v>62</v>
      </c>
      <c r="B19" s="70">
        <v>9.7</v>
      </c>
      <c r="C19" s="70">
        <v>10.6</v>
      </c>
      <c r="D19" s="70">
        <v>14.6</v>
      </c>
      <c r="E19" s="70">
        <v>12.1</v>
      </c>
      <c r="F19" s="70">
        <v>26.2</v>
      </c>
    </row>
    <row r="20" spans="1:6" ht="11.25" customHeight="1">
      <c r="A20" s="69" t="s">
        <v>63</v>
      </c>
      <c r="B20" s="70">
        <v>28.5</v>
      </c>
      <c r="C20" s="70">
        <v>21.6</v>
      </c>
      <c r="D20" s="70">
        <v>23.7</v>
      </c>
      <c r="E20" s="70">
        <v>22.3</v>
      </c>
      <c r="F20" s="70">
        <v>43.6</v>
      </c>
    </row>
    <row r="21" spans="1:6" ht="11.25" customHeight="1">
      <c r="A21" s="69" t="s">
        <v>64</v>
      </c>
      <c r="B21" s="70">
        <v>24.3</v>
      </c>
      <c r="C21" s="70">
        <v>16.1</v>
      </c>
      <c r="D21" s="70">
        <v>20.4</v>
      </c>
      <c r="E21" s="70">
        <v>18.5</v>
      </c>
      <c r="F21" s="70">
        <v>39.6</v>
      </c>
    </row>
    <row r="22" spans="1:6" ht="11.25" customHeight="1">
      <c r="A22" s="69" t="s">
        <v>65</v>
      </c>
      <c r="B22" s="70">
        <v>19.2</v>
      </c>
      <c r="C22" s="70">
        <v>16.8</v>
      </c>
      <c r="D22" s="70">
        <v>19.7</v>
      </c>
      <c r="E22" s="70">
        <v>21.1</v>
      </c>
      <c r="F22" s="70">
        <v>36</v>
      </c>
    </row>
    <row r="23" spans="1:6" ht="11.25" customHeight="1">
      <c r="A23" s="69" t="s">
        <v>66</v>
      </c>
      <c r="B23" s="70">
        <v>16.7</v>
      </c>
      <c r="C23" s="70">
        <v>17.4</v>
      </c>
      <c r="D23" s="70">
        <v>16.6</v>
      </c>
      <c r="E23" s="70">
        <v>11</v>
      </c>
      <c r="F23" s="70">
        <v>29.3</v>
      </c>
    </row>
    <row r="24" spans="1:6" ht="11.25" customHeight="1">
      <c r="A24" s="69" t="s">
        <v>67</v>
      </c>
      <c r="B24" s="70">
        <v>26.5</v>
      </c>
      <c r="C24" s="70">
        <v>18.9</v>
      </c>
      <c r="D24" s="70">
        <v>18.3</v>
      </c>
      <c r="E24" s="70">
        <v>21.7</v>
      </c>
      <c r="F24" s="70">
        <v>39.2</v>
      </c>
    </row>
    <row r="25" spans="1:6" ht="11.25" customHeight="1">
      <c r="A25" s="69" t="s">
        <v>68</v>
      </c>
      <c r="B25" s="70">
        <v>18</v>
      </c>
      <c r="C25" s="70">
        <v>17.6</v>
      </c>
      <c r="D25" s="70">
        <v>21.1</v>
      </c>
      <c r="E25" s="70">
        <v>19.5</v>
      </c>
      <c r="F25" s="70">
        <v>38.6</v>
      </c>
    </row>
    <row r="26" spans="1:6" ht="11.25">
      <c r="A26" s="69" t="s">
        <v>69</v>
      </c>
      <c r="B26" s="70">
        <v>13.4</v>
      </c>
      <c r="C26" s="70">
        <v>14.4</v>
      </c>
      <c r="D26" s="70">
        <v>22.7</v>
      </c>
      <c r="E26" s="70">
        <v>22</v>
      </c>
      <c r="F26" s="70">
        <v>37.2</v>
      </c>
    </row>
    <row r="27" spans="1:6" ht="11.25">
      <c r="A27" s="69" t="s">
        <v>70</v>
      </c>
      <c r="B27" s="70">
        <v>17.7</v>
      </c>
      <c r="C27" s="70">
        <v>18</v>
      </c>
      <c r="D27" s="70">
        <v>22.5</v>
      </c>
      <c r="E27" s="70">
        <v>18</v>
      </c>
      <c r="F27" s="70">
        <v>37.8</v>
      </c>
    </row>
    <row r="28" spans="1:6" ht="11.25">
      <c r="A28" s="69" t="s">
        <v>71</v>
      </c>
      <c r="B28" s="70">
        <v>21.2</v>
      </c>
      <c r="C28" s="70">
        <v>16.5</v>
      </c>
      <c r="D28" s="70">
        <v>18.3</v>
      </c>
      <c r="E28" s="70">
        <v>16</v>
      </c>
      <c r="F28" s="70">
        <v>32.9</v>
      </c>
    </row>
    <row r="29" spans="1:6" ht="11.25">
      <c r="A29" s="69" t="s">
        <v>72</v>
      </c>
      <c r="B29" s="70">
        <v>14.6</v>
      </c>
      <c r="C29" s="70">
        <v>13.5</v>
      </c>
      <c r="D29" s="70">
        <v>18.9</v>
      </c>
      <c r="E29" s="70">
        <v>14.6</v>
      </c>
      <c r="F29" s="70">
        <v>32</v>
      </c>
    </row>
    <row r="30" spans="1:6" ht="11.25">
      <c r="A30" s="69" t="s">
        <v>73</v>
      </c>
      <c r="B30" s="70">
        <v>22.9</v>
      </c>
      <c r="C30" s="70">
        <v>13.1</v>
      </c>
      <c r="D30" s="70">
        <v>17.2</v>
      </c>
      <c r="E30" s="70">
        <v>26.6</v>
      </c>
      <c r="F30" s="70">
        <v>39.1</v>
      </c>
    </row>
    <row r="31" spans="1:6" ht="11.25">
      <c r="A31" s="69" t="s">
        <v>74</v>
      </c>
      <c r="B31" s="70">
        <v>20.2</v>
      </c>
      <c r="C31" s="70">
        <v>13</v>
      </c>
      <c r="D31" s="70">
        <v>20.2</v>
      </c>
      <c r="E31" s="70">
        <v>21</v>
      </c>
      <c r="F31" s="70">
        <v>34</v>
      </c>
    </row>
    <row r="32" spans="1:6" ht="11.25">
      <c r="A32" s="71" t="s">
        <v>75</v>
      </c>
      <c r="B32" s="72">
        <v>18.2</v>
      </c>
      <c r="C32" s="72">
        <v>16.3</v>
      </c>
      <c r="D32" s="72">
        <v>19.4</v>
      </c>
      <c r="E32" s="72">
        <v>17.2</v>
      </c>
      <c r="F32" s="72">
        <v>35</v>
      </c>
    </row>
    <row r="33" spans="2:6" ht="11.25">
      <c r="B33" s="38"/>
      <c r="C33" s="38"/>
      <c r="D33" s="38"/>
      <c r="E33" s="70"/>
      <c r="F33" s="38"/>
    </row>
    <row r="34" spans="1:6" ht="11.25">
      <c r="A34" s="37" t="s">
        <v>77</v>
      </c>
      <c r="C34" s="38"/>
      <c r="D34" s="38"/>
      <c r="E34" s="38"/>
      <c r="F34" s="38"/>
    </row>
    <row r="35" spans="3:6" ht="11.25">
      <c r="C35" s="38"/>
      <c r="D35" s="38"/>
      <c r="E35" s="38"/>
      <c r="F35" s="38"/>
    </row>
    <row r="36" spans="1:6" ht="11.25">
      <c r="A36" s="37" t="s">
        <v>106</v>
      </c>
      <c r="B36" s="109" t="s">
        <v>126</v>
      </c>
      <c r="C36" s="109"/>
      <c r="D36" s="109"/>
      <c r="E36" s="109"/>
      <c r="F36" s="109"/>
    </row>
    <row r="37" spans="3:6" ht="11.25">
      <c r="C37" s="38"/>
      <c r="E37" s="38"/>
      <c r="F37" s="38"/>
    </row>
    <row r="38" spans="1:6" ht="11.25">
      <c r="A38" s="7" t="s">
        <v>8</v>
      </c>
      <c r="C38" s="38"/>
      <c r="D38" s="38"/>
      <c r="E38" s="38"/>
      <c r="F38" s="38"/>
    </row>
    <row r="39" spans="3:6" ht="11.25">
      <c r="C39" s="38"/>
      <c r="E39" s="38"/>
      <c r="F39" s="38"/>
    </row>
    <row r="40" ht="11.25">
      <c r="D40" s="38"/>
    </row>
    <row r="41" ht="11.25">
      <c r="D41" s="38"/>
    </row>
    <row r="42" ht="11.25">
      <c r="D42" s="38"/>
    </row>
  </sheetData>
  <sheetProtection/>
  <mergeCells count="2">
    <mergeCell ref="B6:E6"/>
    <mergeCell ref="B36:F36"/>
  </mergeCells>
  <hyperlinks>
    <hyperlink ref="A38" r:id="rId1" display="© Commonwealth of Australia &lt;&lt;yyyy&gt;&gt;"/>
    <hyperlink ref="B36" r:id="rId2" display="ABS Summary of IT Use and Innovation in Austrlian Business, 2008-09 (cat. no. 8166.0)"/>
  </hyperlinks>
  <printOptions/>
  <pageMargins left="0.7" right="0.7" top="0.75" bottom="0.75" header="0.3" footer="0.3"/>
  <pageSetup horizontalDpi="600" verticalDpi="600" orientation="landscape" paperSize="9" scale="95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5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7.00390625" style="37" customWidth="1"/>
    <col min="2" max="6" width="12.57421875" style="37" customWidth="1"/>
    <col min="7" max="16384" width="9.140625" style="37" customWidth="1"/>
  </cols>
  <sheetData>
    <row r="1" spans="1:2" s="42" customFormat="1" ht="54.75" customHeight="1">
      <c r="A1" s="1" t="s">
        <v>0</v>
      </c>
      <c r="B1" s="41"/>
    </row>
    <row r="2" spans="1:2" ht="20.25" customHeight="1">
      <c r="A2" s="14" t="str">
        <f>Contents!A2</f>
        <v>1370.0 Measures of Australia's Progress, 2010</v>
      </c>
      <c r="B2" s="39"/>
    </row>
    <row r="3" spans="1:2" s="32" customFormat="1" ht="12.75">
      <c r="A3" s="4" t="s">
        <v>17</v>
      </c>
      <c r="B3" s="43"/>
    </row>
    <row r="4" spans="1:7" ht="15.75" customHeight="1">
      <c r="A4" s="112" t="s">
        <v>137</v>
      </c>
      <c r="B4" s="112"/>
      <c r="C4" s="112"/>
      <c r="D4" s="112"/>
      <c r="E4" s="112"/>
      <c r="F4" s="112"/>
      <c r="G4" s="112"/>
    </row>
    <row r="5" spans="1:7" ht="15.75" customHeight="1">
      <c r="A5" s="113"/>
      <c r="B5" s="113"/>
      <c r="C5" s="113"/>
      <c r="D5" s="113"/>
      <c r="E5" s="113"/>
      <c r="F5" s="113"/>
      <c r="G5" s="113"/>
    </row>
    <row r="7" spans="2:6" s="30" customFormat="1" ht="22.5">
      <c r="B7" s="50" t="s">
        <v>79</v>
      </c>
      <c r="C7" s="50" t="s">
        <v>80</v>
      </c>
      <c r="D7" s="50" t="s">
        <v>81</v>
      </c>
      <c r="E7" s="50" t="s">
        <v>82</v>
      </c>
      <c r="F7" s="76" t="s">
        <v>114</v>
      </c>
    </row>
    <row r="8" spans="2:6" s="30" customFormat="1" ht="11.25">
      <c r="B8" s="74" t="s">
        <v>76</v>
      </c>
      <c r="C8" s="74" t="s">
        <v>76</v>
      </c>
      <c r="D8" s="74" t="s">
        <v>76</v>
      </c>
      <c r="E8" s="74" t="s">
        <v>76</v>
      </c>
      <c r="F8" s="74" t="s">
        <v>76</v>
      </c>
    </row>
    <row r="9" spans="1:6" s="32" customFormat="1" ht="11.25">
      <c r="A9" s="31" t="s">
        <v>6</v>
      </c>
      <c r="B9" s="52"/>
      <c r="C9" s="52"/>
      <c r="D9" s="52"/>
      <c r="E9" s="52"/>
      <c r="F9" s="52"/>
    </row>
    <row r="10" spans="1:18" ht="11.25">
      <c r="A10" s="83">
        <v>1993</v>
      </c>
      <c r="B10" s="82">
        <v>2861.9</v>
      </c>
      <c r="C10" s="82">
        <v>1823.9</v>
      </c>
      <c r="D10" s="82">
        <v>1695.2</v>
      </c>
      <c r="E10" s="82">
        <v>101.9</v>
      </c>
      <c r="F10" s="82">
        <v>6482.9</v>
      </c>
      <c r="H10" s="95"/>
      <c r="I10" s="95"/>
      <c r="J10" s="95"/>
      <c r="K10" s="95"/>
      <c r="L10" s="95"/>
      <c r="P10" s="38"/>
      <c r="Q10" s="38"/>
      <c r="R10" s="38"/>
    </row>
    <row r="11" spans="1:18" ht="11.25" customHeight="1">
      <c r="A11" s="46">
        <v>1995</v>
      </c>
      <c r="B11" s="82">
        <v>3508.3</v>
      </c>
      <c r="C11" s="82">
        <v>1976</v>
      </c>
      <c r="D11" s="82">
        <v>1829.6</v>
      </c>
      <c r="E11" s="82">
        <v>152.7</v>
      </c>
      <c r="F11" s="82">
        <v>7466.7</v>
      </c>
      <c r="H11" s="95"/>
      <c r="I11" s="95"/>
      <c r="J11" s="95"/>
      <c r="K11" s="95"/>
      <c r="L11" s="95"/>
      <c r="P11" s="38"/>
      <c r="Q11" s="38"/>
      <c r="R11" s="38"/>
    </row>
    <row r="12" spans="1:18" ht="11.25" customHeight="1">
      <c r="A12" s="46">
        <v>1997</v>
      </c>
      <c r="B12" s="82">
        <v>4234.7</v>
      </c>
      <c r="C12" s="82">
        <v>2064.3</v>
      </c>
      <c r="D12" s="82">
        <v>2307.6</v>
      </c>
      <c r="E12" s="82">
        <v>185.8</v>
      </c>
      <c r="F12" s="82">
        <v>8792.4</v>
      </c>
      <c r="G12" s="81"/>
      <c r="H12" s="95"/>
      <c r="I12" s="95"/>
      <c r="J12" s="95"/>
      <c r="K12" s="95"/>
      <c r="L12" s="95"/>
      <c r="P12" s="38"/>
      <c r="Q12" s="38"/>
      <c r="R12" s="38"/>
    </row>
    <row r="13" spans="1:18" ht="11.25" customHeight="1">
      <c r="A13" s="46">
        <v>1999</v>
      </c>
      <c r="B13" s="82">
        <v>4094.7</v>
      </c>
      <c r="C13" s="82">
        <v>2043.1</v>
      </c>
      <c r="D13" s="82">
        <v>2555.1</v>
      </c>
      <c r="E13" s="82">
        <v>225.3</v>
      </c>
      <c r="F13" s="82">
        <v>8918.2</v>
      </c>
      <c r="H13" s="95"/>
      <c r="I13" s="95"/>
      <c r="J13" s="95"/>
      <c r="K13" s="95"/>
      <c r="L13" s="95"/>
      <c r="P13" s="38"/>
      <c r="Q13" s="38"/>
      <c r="R13" s="38"/>
    </row>
    <row r="14" spans="1:18" ht="11.25" customHeight="1">
      <c r="A14" s="46">
        <v>2001</v>
      </c>
      <c r="B14" s="99">
        <v>4982.6</v>
      </c>
      <c r="C14" s="82">
        <v>2355.8</v>
      </c>
      <c r="D14" s="82">
        <v>2789.8</v>
      </c>
      <c r="E14" s="82">
        <v>289</v>
      </c>
      <c r="F14" s="82">
        <v>10417.1</v>
      </c>
      <c r="H14" s="95"/>
      <c r="I14" s="95"/>
      <c r="J14" s="95"/>
      <c r="K14" s="95"/>
      <c r="L14" s="95"/>
      <c r="P14" s="38"/>
      <c r="Q14" s="38"/>
      <c r="R14" s="38"/>
    </row>
    <row r="15" spans="1:18" ht="11.25" customHeight="1">
      <c r="A15" s="46">
        <v>2003</v>
      </c>
      <c r="B15" s="100">
        <v>6940.3</v>
      </c>
      <c r="C15" s="82">
        <v>2482.2</v>
      </c>
      <c r="D15" s="82">
        <v>3429.6</v>
      </c>
      <c r="E15" s="82">
        <v>359.5</v>
      </c>
      <c r="F15" s="82">
        <v>13211.6</v>
      </c>
      <c r="H15" s="95"/>
      <c r="I15" s="95"/>
      <c r="J15" s="95"/>
      <c r="K15" s="95"/>
      <c r="L15" s="95"/>
      <c r="P15" s="38"/>
      <c r="Q15" s="38"/>
      <c r="R15" s="38"/>
    </row>
    <row r="16" spans="1:18" ht="11.25" customHeight="1">
      <c r="A16" s="46">
        <v>2005</v>
      </c>
      <c r="B16" s="101">
        <v>8676.5</v>
      </c>
      <c r="C16" s="82">
        <v>2486</v>
      </c>
      <c r="D16" s="82">
        <v>4327.2</v>
      </c>
      <c r="E16" s="82">
        <v>478.9</v>
      </c>
      <c r="F16" s="82">
        <v>15968.5</v>
      </c>
      <c r="H16" s="95"/>
      <c r="I16" s="95"/>
      <c r="J16" s="95"/>
      <c r="K16" s="95"/>
      <c r="L16" s="95"/>
      <c r="P16" s="38"/>
      <c r="Q16" s="38"/>
      <c r="R16" s="38"/>
    </row>
    <row r="17" spans="1:18" ht="11.25" customHeight="1">
      <c r="A17" s="46">
        <v>2007</v>
      </c>
      <c r="B17" s="99">
        <v>12035.5</v>
      </c>
      <c r="C17" s="82">
        <v>2954.1</v>
      </c>
      <c r="D17" s="82">
        <v>5404.4</v>
      </c>
      <c r="E17" s="82">
        <v>606.3</v>
      </c>
      <c r="F17" s="82">
        <v>21000.3</v>
      </c>
      <c r="G17" s="93"/>
      <c r="H17" s="95"/>
      <c r="I17" s="95"/>
      <c r="J17" s="95"/>
      <c r="K17" s="95"/>
      <c r="L17" s="95"/>
      <c r="P17" s="38"/>
      <c r="Q17" s="38"/>
      <c r="R17" s="38"/>
    </row>
    <row r="18" spans="1:9" ht="11.25" customHeight="1">
      <c r="A18" s="46"/>
      <c r="B18" s="82"/>
      <c r="C18" s="82"/>
      <c r="D18" s="82"/>
      <c r="E18" s="82"/>
      <c r="F18" s="82"/>
      <c r="G18" s="33"/>
      <c r="H18" s="56"/>
      <c r="I18" s="95"/>
    </row>
    <row r="19" spans="1:8" ht="11.25" customHeight="1">
      <c r="A19" s="37" t="s">
        <v>77</v>
      </c>
      <c r="B19" s="82"/>
      <c r="C19" s="82"/>
      <c r="D19" s="82"/>
      <c r="E19" s="82"/>
      <c r="F19" s="82"/>
      <c r="G19" s="33"/>
      <c r="H19" s="33"/>
    </row>
    <row r="20" spans="1:8" ht="11.25" customHeight="1">
      <c r="A20" s="48" t="s">
        <v>115</v>
      </c>
      <c r="G20" s="33"/>
      <c r="H20" s="33"/>
    </row>
    <row r="21" spans="3:8" ht="11.25" customHeight="1">
      <c r="C21" s="82"/>
      <c r="D21" s="82"/>
      <c r="E21" s="82"/>
      <c r="F21" s="82"/>
      <c r="G21" s="33"/>
      <c r="H21" s="33"/>
    </row>
    <row r="22" spans="1:8" s="38" customFormat="1" ht="11.25" customHeight="1">
      <c r="A22" s="37" t="s">
        <v>113</v>
      </c>
      <c r="B22" s="109" t="s">
        <v>83</v>
      </c>
      <c r="C22" s="109"/>
      <c r="D22" s="109"/>
      <c r="E22" s="109"/>
      <c r="F22" s="109"/>
      <c r="G22" s="109"/>
      <c r="H22" s="75"/>
    </row>
    <row r="23" spans="1:8" s="38" customFormat="1" ht="11.25" customHeight="1">
      <c r="A23" s="49"/>
      <c r="B23" s="37"/>
      <c r="C23" s="82"/>
      <c r="D23" s="82"/>
      <c r="E23" s="82"/>
      <c r="F23" s="82"/>
      <c r="G23" s="33"/>
      <c r="H23" s="77"/>
    </row>
    <row r="24" spans="1:8" s="38" customFormat="1" ht="11.25" customHeight="1">
      <c r="A24" s="110" t="s">
        <v>8</v>
      </c>
      <c r="B24" s="110"/>
      <c r="C24" s="110"/>
      <c r="G24" s="33"/>
      <c r="H24" s="78"/>
    </row>
    <row r="25" spans="1:11" s="38" customFormat="1" ht="11.25" customHeight="1">
      <c r="A25" s="37"/>
      <c r="G25" s="33"/>
      <c r="H25" s="80"/>
      <c r="J25" s="37"/>
      <c r="K25" s="37"/>
    </row>
    <row r="26" spans="7:11" s="38" customFormat="1" ht="11.25" customHeight="1">
      <c r="G26" s="33"/>
      <c r="H26" s="33"/>
      <c r="J26" s="37"/>
      <c r="K26" s="37"/>
    </row>
    <row r="27" spans="1:8" s="38" customFormat="1" ht="11.25" customHeight="1">
      <c r="A27" s="45"/>
      <c r="G27" s="33"/>
      <c r="H27" s="62"/>
    </row>
    <row r="28" spans="1:8" s="38" customFormat="1" ht="11.25" customHeight="1">
      <c r="A28" s="46"/>
      <c r="G28" s="62"/>
      <c r="H28" s="62"/>
    </row>
    <row r="29" spans="1:8" ht="11.25">
      <c r="A29" s="46"/>
      <c r="E29" s="38"/>
      <c r="F29" s="38"/>
      <c r="G29" s="62"/>
      <c r="H29" s="62"/>
    </row>
    <row r="30" spans="1:8" ht="11.25">
      <c r="A30" s="46"/>
      <c r="C30" s="38"/>
      <c r="D30" s="38"/>
      <c r="G30" s="62"/>
      <c r="H30" s="62"/>
    </row>
    <row r="31" spans="1:8" ht="11.25">
      <c r="A31" s="46"/>
      <c r="C31" s="38"/>
      <c r="D31" s="38"/>
      <c r="G31" s="62"/>
      <c r="H31" s="62"/>
    </row>
    <row r="32" spans="1:8" ht="11.25">
      <c r="A32" s="46"/>
      <c r="C32" s="48"/>
      <c r="D32" s="48"/>
      <c r="G32" s="62"/>
      <c r="H32" s="62"/>
    </row>
    <row r="33" spans="1:8" ht="11.25">
      <c r="A33" s="46"/>
      <c r="C33" s="44"/>
      <c r="D33" s="44"/>
      <c r="G33" s="62"/>
      <c r="H33" s="62"/>
    </row>
    <row r="34" spans="1:8" ht="11.25">
      <c r="A34" s="46"/>
      <c r="B34" s="44"/>
      <c r="C34" s="44"/>
      <c r="D34" s="44"/>
      <c r="G34" s="62"/>
      <c r="H34" s="62"/>
    </row>
    <row r="35" spans="1:8" ht="11.25">
      <c r="A35" s="46"/>
      <c r="C35" s="38"/>
      <c r="D35" s="38"/>
      <c r="G35" s="62"/>
      <c r="H35" s="62"/>
    </row>
    <row r="36" spans="1:8" ht="11.25">
      <c r="A36" s="46"/>
      <c r="G36" s="33"/>
      <c r="H36" s="62"/>
    </row>
    <row r="37" spans="1:8" ht="11.25">
      <c r="A37" s="46"/>
      <c r="G37" s="33"/>
      <c r="H37" s="62"/>
    </row>
    <row r="38" spans="1:8" ht="11.25">
      <c r="A38" s="46"/>
      <c r="F38" s="38"/>
      <c r="H38" s="38"/>
    </row>
    <row r="39" spans="1:7" ht="11.25">
      <c r="A39" s="46"/>
      <c r="F39" s="38"/>
      <c r="G39" s="38"/>
    </row>
    <row r="40" spans="1:7" ht="11.25">
      <c r="A40" s="46"/>
      <c r="F40" s="38"/>
      <c r="G40" s="38"/>
    </row>
    <row r="41" spans="1:7" ht="11.25">
      <c r="A41" s="46"/>
      <c r="F41" s="38"/>
      <c r="G41" s="38"/>
    </row>
    <row r="42" ht="11.25">
      <c r="A42" s="46"/>
    </row>
    <row r="43" ht="11.25">
      <c r="A43" s="46"/>
    </row>
    <row r="44" ht="11.25">
      <c r="A44" s="46"/>
    </row>
    <row r="45" ht="11.25">
      <c r="A45" s="46"/>
    </row>
    <row r="46" ht="11.25">
      <c r="A46" s="46"/>
    </row>
    <row r="47" ht="11.25">
      <c r="A47" s="46"/>
    </row>
    <row r="48" ht="11.25">
      <c r="A48" s="46"/>
    </row>
    <row r="49" ht="11.25">
      <c r="A49" s="46"/>
    </row>
    <row r="50" ht="11.25">
      <c r="A50" s="46"/>
    </row>
    <row r="51" ht="11.25">
      <c r="A51" s="46"/>
    </row>
    <row r="52" ht="11.25">
      <c r="A52" s="46"/>
    </row>
    <row r="53" ht="11.25">
      <c r="A53" s="46"/>
    </row>
    <row r="54" ht="11.25">
      <c r="A54" s="46"/>
    </row>
    <row r="55" ht="11.25">
      <c r="A55" s="46"/>
    </row>
    <row r="56" ht="11.25">
      <c r="A56" s="46"/>
    </row>
    <row r="57" ht="11.25">
      <c r="A57" s="46"/>
    </row>
    <row r="58" ht="11.25">
      <c r="A58" s="46"/>
    </row>
    <row r="59" ht="11.25">
      <c r="A59" s="46"/>
    </row>
    <row r="60" ht="11.25">
      <c r="A60" s="46"/>
    </row>
    <row r="61" ht="11.25">
      <c r="A61" s="46"/>
    </row>
    <row r="62" ht="11.25">
      <c r="A62" s="46"/>
    </row>
    <row r="63" ht="11.25">
      <c r="A63" s="46"/>
    </row>
    <row r="64" ht="11.25">
      <c r="A64" s="46"/>
    </row>
    <row r="65" ht="11.25">
      <c r="A65" s="46"/>
    </row>
    <row r="66" ht="11.25">
      <c r="A66" s="46"/>
    </row>
    <row r="67" ht="11.25">
      <c r="A67" s="46"/>
    </row>
    <row r="68" ht="11.25">
      <c r="A68" s="46"/>
    </row>
    <row r="69" ht="11.25">
      <c r="A69" s="46"/>
    </row>
    <row r="70" ht="11.25">
      <c r="A70" s="46"/>
    </row>
    <row r="71" ht="11.25">
      <c r="A71" s="46"/>
    </row>
    <row r="72" ht="11.25">
      <c r="A72" s="46"/>
    </row>
    <row r="73" ht="11.25">
      <c r="A73" s="46"/>
    </row>
    <row r="74" ht="11.25">
      <c r="A74" s="46"/>
    </row>
    <row r="75" ht="11.25">
      <c r="A75" s="46"/>
    </row>
    <row r="76" ht="11.25">
      <c r="A76" s="46"/>
    </row>
    <row r="77" ht="11.25">
      <c r="A77" s="46"/>
    </row>
    <row r="78" ht="11.25">
      <c r="A78" s="46"/>
    </row>
    <row r="79" ht="11.25">
      <c r="A79" s="46"/>
    </row>
    <row r="80" ht="11.25">
      <c r="A80" s="46"/>
    </row>
    <row r="81" ht="11.25">
      <c r="A81" s="46"/>
    </row>
    <row r="82" ht="11.25">
      <c r="A82" s="46"/>
    </row>
    <row r="83" ht="11.25">
      <c r="A83" s="46"/>
    </row>
    <row r="84" ht="11.25">
      <c r="A84" s="46"/>
    </row>
    <row r="85" ht="11.25">
      <c r="A85" s="46"/>
    </row>
  </sheetData>
  <sheetProtection/>
  <mergeCells count="3">
    <mergeCell ref="A4:G5"/>
    <mergeCell ref="A24:C24"/>
    <mergeCell ref="B22:G22"/>
  </mergeCells>
  <hyperlinks>
    <hyperlink ref="A24" r:id="rId1" display="© Commonwealth of Australia &lt;&lt;yyyy&gt;&gt;"/>
    <hyperlink ref="B22" r:id="rId2" display="ABS Research and Experimental Development, All Sector Summary (cat. no. 8112.0)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7.00390625" style="37" customWidth="1"/>
    <col min="2" max="6" width="12.57421875" style="37" customWidth="1"/>
    <col min="7" max="16384" width="9.140625" style="37" customWidth="1"/>
  </cols>
  <sheetData>
    <row r="1" spans="1:4" s="42" customFormat="1" ht="54.75" customHeight="1">
      <c r="A1" s="1" t="s">
        <v>0</v>
      </c>
      <c r="B1" s="41"/>
      <c r="C1" s="41"/>
      <c r="D1" s="41"/>
    </row>
    <row r="2" spans="1:4" ht="20.25" customHeight="1">
      <c r="A2" s="14" t="str">
        <f>Contents!A2</f>
        <v>1370.0 Measures of Australia's Progress, 2010</v>
      </c>
      <c r="B2" s="39"/>
      <c r="C2" s="39"/>
      <c r="D2" s="39"/>
    </row>
    <row r="3" spans="1:4" s="32" customFormat="1" ht="12.75">
      <c r="A3" s="4" t="s">
        <v>17</v>
      </c>
      <c r="B3" s="43"/>
      <c r="C3" s="43"/>
      <c r="D3" s="43"/>
    </row>
    <row r="4" spans="1:7" ht="15.75" customHeight="1">
      <c r="A4" s="112" t="s">
        <v>138</v>
      </c>
      <c r="B4" s="112"/>
      <c r="C4" s="112"/>
      <c r="D4" s="112"/>
      <c r="E4" s="112"/>
      <c r="F4" s="112"/>
      <c r="G4" s="112"/>
    </row>
    <row r="5" spans="1:7" ht="15.75" customHeight="1">
      <c r="A5" s="113"/>
      <c r="B5" s="113"/>
      <c r="C5" s="113"/>
      <c r="D5" s="113"/>
      <c r="E5" s="113"/>
      <c r="F5" s="113"/>
      <c r="G5" s="113"/>
    </row>
    <row r="6" spans="2:4" ht="11.25">
      <c r="B6" s="39"/>
      <c r="C6" s="39"/>
      <c r="D6" s="39"/>
    </row>
    <row r="7" spans="2:6" s="30" customFormat="1" ht="22.5">
      <c r="B7" s="50" t="s">
        <v>79</v>
      </c>
      <c r="C7" s="50" t="s">
        <v>80</v>
      </c>
      <c r="D7" s="50" t="s">
        <v>81</v>
      </c>
      <c r="E7" s="50" t="s">
        <v>82</v>
      </c>
      <c r="F7" s="76" t="s">
        <v>114</v>
      </c>
    </row>
    <row r="8" spans="2:6" s="30" customFormat="1" ht="11.25">
      <c r="B8" s="74" t="s">
        <v>7</v>
      </c>
      <c r="C8" s="74" t="s">
        <v>7</v>
      </c>
      <c r="D8" s="74" t="s">
        <v>7</v>
      </c>
      <c r="E8" s="74" t="s">
        <v>7</v>
      </c>
      <c r="F8" s="74" t="s">
        <v>7</v>
      </c>
    </row>
    <row r="9" spans="1:6" s="32" customFormat="1" ht="11.25">
      <c r="A9" s="31" t="s">
        <v>6</v>
      </c>
      <c r="B9" s="52"/>
      <c r="C9" s="52"/>
      <c r="D9" s="52"/>
      <c r="E9" s="52"/>
      <c r="F9" s="52"/>
    </row>
    <row r="10" spans="1:8" ht="11.25">
      <c r="A10" s="83">
        <v>1993</v>
      </c>
      <c r="B10" s="38">
        <v>0.6</v>
      </c>
      <c r="C10" s="38">
        <v>0.4</v>
      </c>
      <c r="D10" s="38">
        <v>0.4</v>
      </c>
      <c r="E10" s="38">
        <v>0</v>
      </c>
      <c r="F10" s="38">
        <v>1.4</v>
      </c>
      <c r="H10" s="38"/>
    </row>
    <row r="11" spans="1:8" ht="11.25" customHeight="1">
      <c r="A11" s="46">
        <v>1995</v>
      </c>
      <c r="B11" s="38">
        <v>0.7</v>
      </c>
      <c r="C11" s="38">
        <v>0.4</v>
      </c>
      <c r="D11" s="38">
        <v>0.4</v>
      </c>
      <c r="E11" s="38">
        <v>0</v>
      </c>
      <c r="F11" s="38">
        <v>1.5</v>
      </c>
      <c r="H11" s="38"/>
    </row>
    <row r="12" spans="1:8" ht="11.25" customHeight="1">
      <c r="A12" s="46">
        <v>1997</v>
      </c>
      <c r="B12" s="38">
        <v>0.8</v>
      </c>
      <c r="C12" s="38">
        <v>0.4</v>
      </c>
      <c r="D12" s="38">
        <v>0.4</v>
      </c>
      <c r="E12" s="38">
        <v>0</v>
      </c>
      <c r="F12" s="38">
        <v>1.6</v>
      </c>
      <c r="H12" s="38"/>
    </row>
    <row r="13" spans="1:8" ht="11.25" customHeight="1">
      <c r="A13" s="46">
        <v>1999</v>
      </c>
      <c r="B13" s="38">
        <v>0.7</v>
      </c>
      <c r="C13" s="38">
        <v>0.3</v>
      </c>
      <c r="D13" s="38">
        <v>0.4</v>
      </c>
      <c r="E13" s="38">
        <v>0</v>
      </c>
      <c r="F13" s="38">
        <v>1.4</v>
      </c>
      <c r="H13" s="38"/>
    </row>
    <row r="14" spans="1:8" ht="11.25" customHeight="1">
      <c r="A14" s="46">
        <v>2001</v>
      </c>
      <c r="B14" s="38">
        <v>0.7</v>
      </c>
      <c r="C14" s="38">
        <v>0.3</v>
      </c>
      <c r="D14" s="38">
        <v>0.4</v>
      </c>
      <c r="E14" s="38">
        <v>0</v>
      </c>
      <c r="F14" s="38">
        <v>1.5</v>
      </c>
      <c r="H14" s="38"/>
    </row>
    <row r="15" spans="1:6" s="38" customFormat="1" ht="11.25" customHeight="1">
      <c r="A15" s="46">
        <v>2003</v>
      </c>
      <c r="B15" s="38">
        <v>0.9</v>
      </c>
      <c r="C15" s="38">
        <v>0.3</v>
      </c>
      <c r="D15" s="38">
        <v>0.4</v>
      </c>
      <c r="E15" s="38">
        <v>0</v>
      </c>
      <c r="F15" s="38">
        <v>1.6</v>
      </c>
    </row>
    <row r="16" spans="1:6" s="38" customFormat="1" ht="11.25" customHeight="1">
      <c r="A16" s="46">
        <v>2005</v>
      </c>
      <c r="B16" s="38">
        <v>0.9</v>
      </c>
      <c r="C16" s="38">
        <v>0.3</v>
      </c>
      <c r="D16" s="38">
        <v>0.5</v>
      </c>
      <c r="E16" s="38">
        <v>0.1</v>
      </c>
      <c r="F16" s="38">
        <v>1.7</v>
      </c>
    </row>
    <row r="17" spans="1:6" s="38" customFormat="1" ht="11.25" customHeight="1">
      <c r="A17" s="46">
        <v>2007</v>
      </c>
      <c r="B17" s="38">
        <v>1.1</v>
      </c>
      <c r="C17" s="38">
        <v>0.3</v>
      </c>
      <c r="D17" s="38">
        <v>0.5</v>
      </c>
      <c r="E17" s="38">
        <v>0.1</v>
      </c>
      <c r="F17" s="38">
        <v>1.9</v>
      </c>
    </row>
    <row r="18" s="38" customFormat="1" ht="11.25" customHeight="1"/>
    <row r="19" spans="1:5" s="38" customFormat="1" ht="11.25" customHeight="1">
      <c r="A19" s="37" t="s">
        <v>77</v>
      </c>
      <c r="B19" s="82"/>
      <c r="C19" s="37"/>
      <c r="D19" s="37"/>
      <c r="E19" s="37"/>
    </row>
    <row r="20" spans="1:5" s="38" customFormat="1" ht="11.25" customHeight="1">
      <c r="A20" s="48" t="s">
        <v>115</v>
      </c>
      <c r="C20" s="37"/>
      <c r="D20" s="37"/>
      <c r="E20" s="37"/>
    </row>
    <row r="21" spans="1:5" s="38" customFormat="1" ht="11.25" customHeight="1">
      <c r="A21" s="37"/>
      <c r="B21" s="37"/>
      <c r="C21" s="37"/>
      <c r="D21" s="37"/>
      <c r="E21" s="37"/>
    </row>
    <row r="22" spans="1:7" s="38" customFormat="1" ht="11.25" customHeight="1">
      <c r="A22" s="37" t="s">
        <v>113</v>
      </c>
      <c r="B22" s="109" t="s">
        <v>83</v>
      </c>
      <c r="C22" s="109"/>
      <c r="D22" s="109"/>
      <c r="E22" s="109"/>
      <c r="F22" s="109"/>
      <c r="G22" s="109"/>
    </row>
    <row r="23" spans="1:5" s="38" customFormat="1" ht="11.25" customHeight="1">
      <c r="A23" s="49"/>
      <c r="B23" s="109" t="s">
        <v>78</v>
      </c>
      <c r="C23" s="109"/>
      <c r="D23" s="109"/>
      <c r="E23" s="109"/>
    </row>
    <row r="24" s="38" customFormat="1" ht="11.25" customHeight="1"/>
    <row r="25" spans="1:3" s="38" customFormat="1" ht="11.25" customHeight="1">
      <c r="A25" s="110" t="s">
        <v>8</v>
      </c>
      <c r="B25" s="110"/>
      <c r="C25" s="110"/>
    </row>
    <row r="26" s="38" customFormat="1" ht="11.25" customHeight="1">
      <c r="A26" s="53"/>
    </row>
    <row r="27" s="38" customFormat="1" ht="11.25" customHeight="1">
      <c r="A27" s="53"/>
    </row>
    <row r="28" s="38" customFormat="1" ht="11.25" customHeight="1"/>
    <row r="29" spans="1:6" s="38" customFormat="1" ht="11.25" customHeight="1">
      <c r="A29" s="37"/>
      <c r="B29" s="37"/>
      <c r="C29" s="37"/>
      <c r="F29" s="37"/>
    </row>
    <row r="30" spans="1:6" s="38" customFormat="1" ht="11.25" customHeight="1">
      <c r="A30" s="37"/>
      <c r="B30" s="37"/>
      <c r="C30" s="37"/>
      <c r="D30" s="37"/>
      <c r="F30" s="37"/>
    </row>
    <row r="31" ht="11.25" customHeight="1"/>
    <row r="32" ht="11.25" customHeight="1"/>
    <row r="33" ht="11.25" customHeight="1"/>
    <row r="34" ht="11.25" customHeight="1"/>
  </sheetData>
  <sheetProtection/>
  <mergeCells count="4">
    <mergeCell ref="A4:G5"/>
    <mergeCell ref="A25:C25"/>
    <mergeCell ref="B23:E23"/>
    <mergeCell ref="B22:G22"/>
  </mergeCells>
  <hyperlinks>
    <hyperlink ref="A25" r:id="rId1" display="© Commonwealth of Australia &lt;&lt;yyyy&gt;&gt;"/>
    <hyperlink ref="B22" r:id="rId2" display="ABS Research and Experimental Development, All Sector Summary (cat. no. 8112.0)"/>
    <hyperlink ref="B23" r:id="rId3" display="ABS Australian System of National Accounts, 2008-09 (cat. no. 5204.0)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7.00390625" style="37" customWidth="1"/>
    <col min="2" max="6" width="12.57421875" style="37" customWidth="1"/>
    <col min="7" max="16384" width="9.140625" style="37" customWidth="1"/>
  </cols>
  <sheetData>
    <row r="1" spans="1:4" s="42" customFormat="1" ht="54.75" customHeight="1">
      <c r="A1" s="1" t="s">
        <v>0</v>
      </c>
      <c r="B1" s="41"/>
      <c r="C1" s="41"/>
      <c r="D1" s="41"/>
    </row>
    <row r="2" spans="1:4" ht="20.25" customHeight="1">
      <c r="A2" s="14" t="str">
        <f>Contents!A2</f>
        <v>1370.0 Measures of Australia's Progress, 2010</v>
      </c>
      <c r="B2" s="39"/>
      <c r="C2" s="39"/>
      <c r="D2" s="39"/>
    </row>
    <row r="3" spans="1:4" s="32" customFormat="1" ht="12.75">
      <c r="A3" s="4" t="s">
        <v>17</v>
      </c>
      <c r="B3" s="43"/>
      <c r="C3" s="43"/>
      <c r="D3" s="43"/>
    </row>
    <row r="4" spans="1:7" ht="15.75" customHeight="1">
      <c r="A4" s="112" t="s">
        <v>139</v>
      </c>
      <c r="B4" s="112"/>
      <c r="C4" s="112"/>
      <c r="D4" s="112"/>
      <c r="E4" s="112"/>
      <c r="F4" s="112"/>
      <c r="G4" s="112"/>
    </row>
    <row r="5" spans="1:7" ht="15.75" customHeight="1">
      <c r="A5" s="113"/>
      <c r="B5" s="113"/>
      <c r="C5" s="113"/>
      <c r="D5" s="113"/>
      <c r="E5" s="113"/>
      <c r="F5" s="113"/>
      <c r="G5" s="113"/>
    </row>
    <row r="6" spans="1:4" ht="11.25">
      <c r="A6" s="39"/>
      <c r="B6" s="39"/>
      <c r="C6" s="39"/>
      <c r="D6" s="39"/>
    </row>
    <row r="7" spans="2:6" s="30" customFormat="1" ht="22.5">
      <c r="B7" s="50" t="s">
        <v>79</v>
      </c>
      <c r="C7" s="50" t="s">
        <v>80</v>
      </c>
      <c r="D7" s="50" t="s">
        <v>81</v>
      </c>
      <c r="E7" s="50" t="s">
        <v>82</v>
      </c>
      <c r="F7" s="76" t="s">
        <v>114</v>
      </c>
    </row>
    <row r="8" spans="2:6" s="30" customFormat="1" ht="11.25">
      <c r="B8" s="74" t="s">
        <v>7</v>
      </c>
      <c r="C8" s="74" t="s">
        <v>7</v>
      </c>
      <c r="D8" s="74" t="s">
        <v>7</v>
      </c>
      <c r="E8" s="74" t="s">
        <v>7</v>
      </c>
      <c r="F8" s="74" t="s">
        <v>7</v>
      </c>
    </row>
    <row r="9" spans="1:6" s="32" customFormat="1" ht="11.25">
      <c r="A9" s="31" t="s">
        <v>6</v>
      </c>
      <c r="B9" s="52"/>
      <c r="C9" s="52"/>
      <c r="D9" s="52"/>
      <c r="E9" s="52"/>
      <c r="F9" s="52"/>
    </row>
    <row r="10" spans="1:20" ht="11.25">
      <c r="A10" s="83">
        <v>1993</v>
      </c>
      <c r="B10" s="38">
        <v>44.1</v>
      </c>
      <c r="C10" s="38">
        <v>28.1</v>
      </c>
      <c r="D10" s="38">
        <v>26.1</v>
      </c>
      <c r="E10" s="38">
        <v>1.6</v>
      </c>
      <c r="F10" s="38">
        <v>100</v>
      </c>
      <c r="G10" s="95"/>
      <c r="H10" s="38"/>
      <c r="N10" s="95"/>
      <c r="O10" s="95"/>
      <c r="P10" s="95"/>
      <c r="Q10" s="95"/>
      <c r="R10" s="95"/>
      <c r="S10" s="95"/>
      <c r="T10" s="95"/>
    </row>
    <row r="11" spans="1:20" ht="11.25" customHeight="1">
      <c r="A11" s="46">
        <v>1995</v>
      </c>
      <c r="B11" s="38">
        <v>47</v>
      </c>
      <c r="C11" s="38">
        <v>26.5</v>
      </c>
      <c r="D11" s="38">
        <v>24.5</v>
      </c>
      <c r="E11" s="38">
        <v>2</v>
      </c>
      <c r="F11" s="38">
        <v>100</v>
      </c>
      <c r="G11" s="95"/>
      <c r="H11" s="38"/>
      <c r="N11" s="95"/>
      <c r="O11" s="95"/>
      <c r="P11" s="95"/>
      <c r="Q11" s="95"/>
      <c r="R11" s="95"/>
      <c r="S11" s="95"/>
      <c r="T11" s="95"/>
    </row>
    <row r="12" spans="1:20" ht="11.25" customHeight="1">
      <c r="A12" s="46">
        <v>1997</v>
      </c>
      <c r="B12" s="38">
        <v>48.2</v>
      </c>
      <c r="C12" s="38">
        <v>23.5</v>
      </c>
      <c r="D12" s="38">
        <v>26.2</v>
      </c>
      <c r="E12" s="38">
        <v>2.1</v>
      </c>
      <c r="F12" s="38">
        <v>100</v>
      </c>
      <c r="G12" s="95"/>
      <c r="H12" s="38"/>
      <c r="N12" s="95"/>
      <c r="O12" s="95"/>
      <c r="P12" s="95"/>
      <c r="Q12" s="95"/>
      <c r="R12" s="95"/>
      <c r="S12" s="95"/>
      <c r="T12" s="95"/>
    </row>
    <row r="13" spans="1:20" ht="11.25" customHeight="1">
      <c r="A13" s="46">
        <v>1999</v>
      </c>
      <c r="B13" s="38">
        <v>45.9</v>
      </c>
      <c r="C13" s="38">
        <v>22.9</v>
      </c>
      <c r="D13" s="38">
        <v>28.7</v>
      </c>
      <c r="E13" s="38">
        <v>2.5</v>
      </c>
      <c r="F13" s="38">
        <v>100</v>
      </c>
      <c r="G13" s="95"/>
      <c r="H13" s="38"/>
      <c r="N13" s="95"/>
      <c r="O13" s="95"/>
      <c r="P13" s="95"/>
      <c r="Q13" s="95"/>
      <c r="R13" s="95"/>
      <c r="S13" s="95"/>
      <c r="T13" s="95"/>
    </row>
    <row r="14" spans="1:20" ht="11.25" customHeight="1">
      <c r="A14" s="46">
        <v>2001</v>
      </c>
      <c r="B14" s="38">
        <v>47.8</v>
      </c>
      <c r="C14" s="38">
        <v>22.6</v>
      </c>
      <c r="D14" s="38">
        <v>26.8</v>
      </c>
      <c r="E14" s="38">
        <v>2.8</v>
      </c>
      <c r="F14" s="38">
        <v>100</v>
      </c>
      <c r="G14" s="95"/>
      <c r="H14" s="38"/>
      <c r="N14" s="95"/>
      <c r="O14" s="95"/>
      <c r="P14" s="95"/>
      <c r="Q14" s="95"/>
      <c r="R14" s="95"/>
      <c r="S14" s="95"/>
      <c r="T14" s="95"/>
    </row>
    <row r="15" spans="1:20" ht="11.25" customHeight="1">
      <c r="A15" s="46">
        <v>2003</v>
      </c>
      <c r="B15" s="38">
        <v>52.5</v>
      </c>
      <c r="C15" s="38">
        <v>18.8</v>
      </c>
      <c r="D15" s="38">
        <v>26</v>
      </c>
      <c r="E15" s="38">
        <v>2.7</v>
      </c>
      <c r="F15" s="38">
        <v>100</v>
      </c>
      <c r="G15" s="95"/>
      <c r="H15" s="38"/>
      <c r="N15" s="95"/>
      <c r="O15" s="95"/>
      <c r="P15" s="95"/>
      <c r="Q15" s="95"/>
      <c r="R15" s="95"/>
      <c r="S15" s="95"/>
      <c r="T15" s="95"/>
    </row>
    <row r="16" spans="1:20" ht="11.25" customHeight="1">
      <c r="A16" s="46">
        <v>2005</v>
      </c>
      <c r="B16" s="38">
        <v>54.3</v>
      </c>
      <c r="C16" s="38">
        <v>15.6</v>
      </c>
      <c r="D16" s="38">
        <v>27.1</v>
      </c>
      <c r="E16" s="38">
        <v>3</v>
      </c>
      <c r="F16" s="38">
        <v>100</v>
      </c>
      <c r="G16" s="95"/>
      <c r="H16" s="38"/>
      <c r="N16" s="95"/>
      <c r="O16" s="95"/>
      <c r="P16" s="95"/>
      <c r="Q16" s="95"/>
      <c r="R16" s="95"/>
      <c r="S16" s="95"/>
      <c r="T16" s="95"/>
    </row>
    <row r="17" spans="1:20" ht="11.25" customHeight="1">
      <c r="A17" s="46">
        <v>2007</v>
      </c>
      <c r="B17" s="38">
        <v>57.3</v>
      </c>
      <c r="C17" s="38">
        <v>14.1</v>
      </c>
      <c r="D17" s="38">
        <v>25.7</v>
      </c>
      <c r="E17" s="38">
        <v>2.9</v>
      </c>
      <c r="F17" s="38">
        <v>100</v>
      </c>
      <c r="G17" s="95"/>
      <c r="H17" s="38"/>
      <c r="N17" s="95"/>
      <c r="O17" s="95"/>
      <c r="P17" s="95"/>
      <c r="Q17" s="95"/>
      <c r="R17" s="95"/>
      <c r="S17" s="95"/>
      <c r="T17" s="95"/>
    </row>
    <row r="18" ht="11.25" customHeight="1"/>
    <row r="19" spans="1:2" s="38" customFormat="1" ht="11.25" customHeight="1">
      <c r="A19" s="37" t="s">
        <v>77</v>
      </c>
      <c r="B19" s="94"/>
    </row>
    <row r="20" spans="1:9" s="38" customFormat="1" ht="11.25" customHeight="1">
      <c r="A20" s="48" t="s">
        <v>115</v>
      </c>
      <c r="B20" s="37"/>
      <c r="C20" s="94"/>
      <c r="D20" s="94"/>
      <c r="E20" s="94"/>
      <c r="F20" s="94"/>
      <c r="G20" s="94"/>
      <c r="H20" s="94"/>
      <c r="I20" s="94"/>
    </row>
    <row r="21" spans="3:9" s="38" customFormat="1" ht="11.25" customHeight="1">
      <c r="C21" s="94"/>
      <c r="D21" s="94"/>
      <c r="E21" s="94"/>
      <c r="F21" s="94"/>
      <c r="G21" s="94"/>
      <c r="H21" s="94"/>
      <c r="I21" s="94"/>
    </row>
    <row r="22" spans="1:7" s="38" customFormat="1" ht="11.25" customHeight="1">
      <c r="A22" s="37" t="s">
        <v>113</v>
      </c>
      <c r="B22" s="109" t="s">
        <v>83</v>
      </c>
      <c r="C22" s="109"/>
      <c r="D22" s="109"/>
      <c r="E22" s="109"/>
      <c r="F22" s="109"/>
      <c r="G22" s="109"/>
    </row>
    <row r="23" spans="1:2" s="38" customFormat="1" ht="11.25" customHeight="1">
      <c r="A23" s="49"/>
      <c r="B23" s="37"/>
    </row>
    <row r="24" spans="1:6" s="38" customFormat="1" ht="11.25" customHeight="1">
      <c r="A24" s="110" t="s">
        <v>8</v>
      </c>
      <c r="B24" s="110"/>
      <c r="C24" s="110"/>
      <c r="F24" s="82"/>
    </row>
    <row r="25" spans="1:6" s="38" customFormat="1" ht="11.25" customHeight="1">
      <c r="A25" s="53"/>
      <c r="D25" s="82"/>
      <c r="E25" s="82"/>
      <c r="F25" s="82"/>
    </row>
    <row r="26" spans="3:6" s="38" customFormat="1" ht="11.25" customHeight="1">
      <c r="C26" s="82"/>
      <c r="D26" s="82"/>
      <c r="E26" s="82"/>
      <c r="F26" s="82"/>
    </row>
    <row r="27" spans="3:6" s="38" customFormat="1" ht="11.25" customHeight="1">
      <c r="C27" s="82"/>
      <c r="D27" s="82"/>
      <c r="E27" s="82"/>
      <c r="F27" s="82"/>
    </row>
    <row r="28" spans="3:6" s="38" customFormat="1" ht="11.25" customHeight="1">
      <c r="C28" s="82"/>
      <c r="D28" s="37"/>
      <c r="E28" s="37"/>
      <c r="F28" s="37"/>
    </row>
    <row r="29" spans="3:6" s="38" customFormat="1" ht="11.25" customHeight="1">
      <c r="C29" s="37"/>
      <c r="D29" s="82"/>
      <c r="E29" s="82"/>
      <c r="F29" s="82"/>
    </row>
    <row r="30" spans="3:6" s="38" customFormat="1" ht="11.25" customHeight="1">
      <c r="C30" s="82"/>
      <c r="D30" s="82"/>
      <c r="E30" s="82"/>
      <c r="F30" s="82"/>
    </row>
    <row r="31" spans="3:6" s="38" customFormat="1" ht="11.25" customHeight="1">
      <c r="C31" s="82"/>
      <c r="D31" s="82"/>
      <c r="E31" s="82"/>
      <c r="F31" s="82"/>
    </row>
    <row r="32" spans="3:6" s="38" customFormat="1" ht="11.25" customHeight="1">
      <c r="C32" s="82"/>
      <c r="D32" s="82"/>
      <c r="E32" s="82"/>
      <c r="F32" s="82"/>
    </row>
    <row r="33" s="38" customFormat="1" ht="11.25" customHeight="1"/>
    <row r="34" s="38" customFormat="1" ht="11.25" customHeight="1"/>
    <row r="35" s="38" customFormat="1" ht="11.25" customHeight="1">
      <c r="A35" s="53"/>
    </row>
    <row r="36" s="38" customFormat="1" ht="11.25" customHeight="1">
      <c r="A36" s="53"/>
    </row>
    <row r="37" spans="1:6" s="38" customFormat="1" ht="11.25" customHeight="1">
      <c r="A37" s="53"/>
      <c r="B37" s="45"/>
      <c r="C37" s="45"/>
      <c r="D37" s="45"/>
      <c r="E37" s="45"/>
      <c r="F37" s="45"/>
    </row>
    <row r="38" spans="1:6" ht="11.25" customHeight="1">
      <c r="A38" s="53"/>
      <c r="B38" s="45"/>
      <c r="C38" s="45"/>
      <c r="D38" s="45"/>
      <c r="E38" s="45"/>
      <c r="F38" s="45"/>
    </row>
    <row r="39" spans="1:6" ht="11.25" customHeight="1">
      <c r="A39" s="53"/>
      <c r="B39" s="45"/>
      <c r="C39" s="45"/>
      <c r="D39" s="45"/>
      <c r="E39" s="45"/>
      <c r="F39" s="45"/>
    </row>
    <row r="40" spans="1:6" ht="11.25" customHeight="1">
      <c r="A40" s="53"/>
      <c r="B40" s="45"/>
      <c r="C40" s="45"/>
      <c r="D40" s="45"/>
      <c r="E40" s="45"/>
      <c r="F40" s="45"/>
    </row>
    <row r="41" ht="11.25" customHeight="1"/>
    <row r="46" ht="11.25">
      <c r="A46" s="7"/>
    </row>
  </sheetData>
  <sheetProtection/>
  <mergeCells count="3">
    <mergeCell ref="A4:G5"/>
    <mergeCell ref="A24:C24"/>
    <mergeCell ref="B22:G22"/>
  </mergeCells>
  <hyperlinks>
    <hyperlink ref="A24" r:id="rId1" display="© Commonwealth of Australia &lt;&lt;yyyy&gt;&gt;"/>
    <hyperlink ref="B22" r:id="rId2" display="ABS Research and Experimental Development, All Sector Summary (cat. no. 8112.0)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7.00390625" style="37" customWidth="1"/>
    <col min="2" max="6" width="12.57421875" style="37" customWidth="1"/>
    <col min="7" max="16384" width="9.140625" style="37" customWidth="1"/>
  </cols>
  <sheetData>
    <row r="1" spans="1:4" s="42" customFormat="1" ht="54.75" customHeight="1">
      <c r="A1" s="1" t="s">
        <v>0</v>
      </c>
      <c r="B1" s="41"/>
      <c r="C1" s="41"/>
      <c r="D1" s="41"/>
    </row>
    <row r="2" spans="1:4" ht="20.25" customHeight="1">
      <c r="A2" s="14" t="str">
        <f>Contents!A2</f>
        <v>1370.0 Measures of Australia's Progress, 2010</v>
      </c>
      <c r="B2" s="39"/>
      <c r="C2" s="39"/>
      <c r="D2" s="39"/>
    </row>
    <row r="3" spans="1:4" s="32" customFormat="1" ht="12.75">
      <c r="A3" s="4" t="s">
        <v>17</v>
      </c>
      <c r="B3" s="43"/>
      <c r="C3" s="43"/>
      <c r="D3" s="43"/>
    </row>
    <row r="4" spans="1:7" ht="15.75" customHeight="1">
      <c r="A4" s="106" t="s">
        <v>148</v>
      </c>
      <c r="B4" s="106"/>
      <c r="C4" s="106"/>
      <c r="D4" s="106"/>
      <c r="E4" s="106"/>
      <c r="F4" s="106"/>
      <c r="G4" s="106"/>
    </row>
    <row r="5" spans="1:4" ht="11.25">
      <c r="A5" s="39"/>
      <c r="B5" s="39"/>
      <c r="C5" s="39"/>
      <c r="D5" s="39"/>
    </row>
    <row r="6" spans="2:6" ht="11.25">
      <c r="B6" s="114" t="s">
        <v>53</v>
      </c>
      <c r="C6" s="114"/>
      <c r="D6" s="114"/>
      <c r="E6" s="114"/>
      <c r="F6" s="38"/>
    </row>
    <row r="7" spans="2:6" s="30" customFormat="1" ht="22.5">
      <c r="B7" s="73" t="s">
        <v>54</v>
      </c>
      <c r="C7" s="73" t="s">
        <v>55</v>
      </c>
      <c r="D7" s="73" t="s">
        <v>56</v>
      </c>
      <c r="E7" s="73" t="s">
        <v>57</v>
      </c>
      <c r="F7" s="73" t="s">
        <v>127</v>
      </c>
    </row>
    <row r="8" spans="2:6" s="30" customFormat="1" ht="11.25">
      <c r="B8" s="35" t="s">
        <v>7</v>
      </c>
      <c r="C8" s="51" t="s">
        <v>7</v>
      </c>
      <c r="D8" s="51" t="s">
        <v>7</v>
      </c>
      <c r="E8" s="51" t="s">
        <v>7</v>
      </c>
      <c r="F8" s="62"/>
    </row>
    <row r="9" spans="1:6" s="32" customFormat="1" ht="11.25">
      <c r="A9" s="31" t="s">
        <v>6</v>
      </c>
      <c r="B9" s="52"/>
      <c r="C9" s="52"/>
      <c r="D9" s="52"/>
      <c r="E9" s="52"/>
      <c r="F9" s="84"/>
    </row>
    <row r="10" spans="1:6" ht="11.25">
      <c r="A10" s="68">
        <v>1998</v>
      </c>
      <c r="B10" s="55">
        <v>4</v>
      </c>
      <c r="C10" s="55">
        <v>8</v>
      </c>
      <c r="D10" s="55">
        <v>21</v>
      </c>
      <c r="E10" s="55">
        <v>58</v>
      </c>
      <c r="F10" s="55">
        <v>6</v>
      </c>
    </row>
    <row r="11" spans="1:6" ht="11.25">
      <c r="A11" s="37">
        <v>1999</v>
      </c>
      <c r="B11" s="96">
        <v>0</v>
      </c>
      <c r="C11" s="96">
        <v>0</v>
      </c>
      <c r="D11" s="96">
        <v>0</v>
      </c>
      <c r="E11" s="96">
        <v>0</v>
      </c>
      <c r="F11" s="96">
        <v>0</v>
      </c>
    </row>
    <row r="12" spans="1:6" ht="11.25" customHeight="1">
      <c r="A12" s="37">
        <v>2000</v>
      </c>
      <c r="B12" s="38">
        <v>9</v>
      </c>
      <c r="C12" s="38">
        <v>24</v>
      </c>
      <c r="D12" s="38">
        <v>46</v>
      </c>
      <c r="E12" s="38">
        <v>68</v>
      </c>
      <c r="F12" s="38">
        <v>16</v>
      </c>
    </row>
    <row r="13" spans="1:6" ht="11.25" customHeight="1">
      <c r="A13" s="37">
        <v>2001</v>
      </c>
      <c r="B13" s="38">
        <v>14</v>
      </c>
      <c r="C13" s="38">
        <v>32</v>
      </c>
      <c r="D13" s="38">
        <v>56</v>
      </c>
      <c r="E13" s="38">
        <v>81</v>
      </c>
      <c r="F13" s="38">
        <v>22</v>
      </c>
    </row>
    <row r="14" spans="1:6" ht="11.25" customHeight="1">
      <c r="A14" s="37">
        <v>2002</v>
      </c>
      <c r="B14" s="38">
        <v>15</v>
      </c>
      <c r="C14" s="38">
        <v>34</v>
      </c>
      <c r="D14" s="38">
        <v>55</v>
      </c>
      <c r="E14" s="38">
        <v>81</v>
      </c>
      <c r="F14" s="38">
        <v>24</v>
      </c>
    </row>
    <row r="15" spans="1:6" ht="11.25" customHeight="1">
      <c r="A15" s="37">
        <v>2003</v>
      </c>
      <c r="B15" s="38">
        <v>15</v>
      </c>
      <c r="C15" s="38">
        <v>33</v>
      </c>
      <c r="D15" s="38">
        <v>51</v>
      </c>
      <c r="E15" s="38">
        <v>80</v>
      </c>
      <c r="F15" s="38">
        <v>23</v>
      </c>
    </row>
    <row r="16" spans="1:6" ht="11.25" customHeight="1">
      <c r="A16" s="37">
        <v>2004</v>
      </c>
      <c r="B16" s="38">
        <v>16</v>
      </c>
      <c r="C16" s="38">
        <v>38</v>
      </c>
      <c r="D16" s="38">
        <v>58</v>
      </c>
      <c r="E16" s="38">
        <v>83</v>
      </c>
      <c r="F16" s="38">
        <v>25</v>
      </c>
    </row>
    <row r="17" spans="1:6" ht="11.25" customHeight="1">
      <c r="A17" s="37">
        <v>2005</v>
      </c>
      <c r="B17" s="38">
        <v>17</v>
      </c>
      <c r="C17" s="38">
        <v>41</v>
      </c>
      <c r="D17" s="38">
        <v>59</v>
      </c>
      <c r="E17" s="38">
        <v>91</v>
      </c>
      <c r="F17" s="38">
        <v>27</v>
      </c>
    </row>
    <row r="18" spans="1:6" ht="11.25" customHeight="1">
      <c r="A18" s="37">
        <v>2006</v>
      </c>
      <c r="B18" s="38">
        <v>21.5</v>
      </c>
      <c r="C18" s="38">
        <v>40.7</v>
      </c>
      <c r="D18" s="38">
        <v>59.8</v>
      </c>
      <c r="E18" s="38">
        <v>94.1</v>
      </c>
      <c r="F18" s="38">
        <v>29.8</v>
      </c>
    </row>
    <row r="19" spans="1:6" ht="11.25" customHeight="1">
      <c r="A19" s="37">
        <v>2007</v>
      </c>
      <c r="B19" s="104">
        <v>24.5</v>
      </c>
      <c r="C19" s="104">
        <v>44.3</v>
      </c>
      <c r="D19" s="104">
        <v>68.2</v>
      </c>
      <c r="E19" s="104">
        <v>95</v>
      </c>
      <c r="F19" s="104">
        <v>34</v>
      </c>
    </row>
    <row r="20" spans="1:6" s="38" customFormat="1" ht="11.25" customHeight="1">
      <c r="A20" s="37">
        <v>2008</v>
      </c>
      <c r="B20" s="38">
        <v>26.8</v>
      </c>
      <c r="C20" s="38">
        <v>48.3</v>
      </c>
      <c r="D20" s="38">
        <v>65.4</v>
      </c>
      <c r="E20" s="38">
        <v>95.8</v>
      </c>
      <c r="F20" s="38">
        <v>36.3</v>
      </c>
    </row>
    <row r="21" spans="1:6" s="38" customFormat="1" ht="11.25" customHeight="1">
      <c r="A21" s="37">
        <v>2009</v>
      </c>
      <c r="B21" s="38">
        <v>31.2</v>
      </c>
      <c r="C21" s="38">
        <v>53.3</v>
      </c>
      <c r="D21" s="38">
        <v>70</v>
      </c>
      <c r="E21" s="38">
        <v>95.1</v>
      </c>
      <c r="F21" s="38">
        <v>41.5</v>
      </c>
    </row>
    <row r="22" s="38" customFormat="1" ht="11.25" customHeight="1"/>
    <row r="23" s="38" customFormat="1" ht="11.25" customHeight="1">
      <c r="A23" s="38" t="s">
        <v>107</v>
      </c>
    </row>
    <row r="24" s="38" customFormat="1" ht="11.25" customHeight="1">
      <c r="A24" s="38" t="s">
        <v>108</v>
      </c>
    </row>
    <row r="25" spans="4:5" s="38" customFormat="1" ht="11.25" customHeight="1">
      <c r="D25" s="37"/>
      <c r="E25" s="37"/>
    </row>
    <row r="26" spans="1:5" s="38" customFormat="1" ht="11.25" customHeight="1">
      <c r="A26" s="37" t="s">
        <v>22</v>
      </c>
      <c r="B26" s="109" t="s">
        <v>122</v>
      </c>
      <c r="C26" s="109"/>
      <c r="D26" s="109"/>
      <c r="E26" s="109"/>
    </row>
    <row r="27" spans="2:6" s="38" customFormat="1" ht="11.25" customHeight="1">
      <c r="B27" s="115" t="s">
        <v>146</v>
      </c>
      <c r="C27" s="115"/>
      <c r="D27" s="115"/>
      <c r="E27" s="115"/>
      <c r="F27" s="115"/>
    </row>
    <row r="28" s="38" customFormat="1" ht="11.25" customHeight="1">
      <c r="B28" s="105"/>
    </row>
    <row r="29" spans="1:5" s="38" customFormat="1" ht="11.25" customHeight="1">
      <c r="A29" s="110" t="s">
        <v>8</v>
      </c>
      <c r="B29" s="110"/>
      <c r="C29" s="110"/>
      <c r="D29" s="37"/>
      <c r="E29" s="37"/>
    </row>
    <row r="30" spans="1:5" s="38" customFormat="1" ht="11.25" customHeight="1">
      <c r="A30" s="37"/>
      <c r="D30" s="37"/>
      <c r="E30" s="37"/>
    </row>
    <row r="31" spans="4:5" s="38" customFormat="1" ht="11.25" customHeight="1">
      <c r="D31" s="37"/>
      <c r="E31" s="37"/>
    </row>
    <row r="32" spans="1:5" s="38" customFormat="1" ht="11.25" customHeight="1">
      <c r="A32" s="37"/>
      <c r="B32" s="40"/>
      <c r="C32" s="37"/>
      <c r="D32" s="37"/>
      <c r="E32" s="37"/>
    </row>
    <row r="33" spans="1:5" s="38" customFormat="1" ht="11.25" customHeight="1">
      <c r="A33" s="37"/>
      <c r="B33" s="40"/>
      <c r="C33" s="37"/>
      <c r="D33" s="37"/>
      <c r="E33" s="37"/>
    </row>
    <row r="34" spans="1:3" s="38" customFormat="1" ht="11.25" customHeight="1">
      <c r="A34" s="37"/>
      <c r="B34" s="37"/>
      <c r="C34" s="37"/>
    </row>
    <row r="35" spans="1:3" s="38" customFormat="1" ht="11.25" customHeight="1">
      <c r="A35" s="37"/>
      <c r="B35" s="37"/>
      <c r="C35" s="37"/>
    </row>
    <row r="36" s="38" customFormat="1" ht="11.25" customHeight="1">
      <c r="A36" s="46"/>
    </row>
    <row r="37" s="38" customFormat="1" ht="11.25" customHeight="1">
      <c r="A37" s="46"/>
    </row>
    <row r="38" s="38" customFormat="1" ht="11.25" customHeight="1">
      <c r="A38" s="46"/>
    </row>
    <row r="39" s="38" customFormat="1" ht="11.25" customHeight="1">
      <c r="A39" s="46"/>
    </row>
    <row r="40" s="38" customFormat="1" ht="11.25" customHeight="1">
      <c r="F40" s="37"/>
    </row>
    <row r="41" s="38" customFormat="1" ht="11.25" customHeight="1">
      <c r="F41" s="37"/>
    </row>
    <row r="42" ht="11.25" customHeight="1"/>
    <row r="43" ht="11.25" customHeight="1"/>
    <row r="44" ht="11.25" customHeight="1"/>
    <row r="45" ht="11.25" customHeight="1"/>
  </sheetData>
  <sheetProtection/>
  <mergeCells count="4">
    <mergeCell ref="B6:E6"/>
    <mergeCell ref="A29:C29"/>
    <mergeCell ref="B26:E26"/>
    <mergeCell ref="B27:F27"/>
  </mergeCells>
  <hyperlinks>
    <hyperlink ref="B26" r:id="rId1" display="ABS Business Use of Information Technology (cat. no. 8129.0)"/>
    <hyperlink ref="A29" r:id="rId2" display="© Commonwealth of Australia &lt;&lt;yyyy&gt;&gt;"/>
    <hyperlink ref="B27" r:id="rId3" display="ABS Summary of IT Use and Innovation in Australian Business (cat. no. 8166.0)"/>
  </hyperlinks>
  <printOptions/>
  <pageMargins left="0.7" right="0.7" top="0.75" bottom="0.75" header="0.3" footer="0.3"/>
  <pageSetup horizontalDpi="600" verticalDpi="600" orientation="portrait" paperSize="9" scale="99" r:id="rId5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7.00390625" style="37" customWidth="1"/>
    <col min="2" max="3" width="13.28125" style="37" customWidth="1"/>
    <col min="4" max="16384" width="9.140625" style="37" customWidth="1"/>
  </cols>
  <sheetData>
    <row r="1" spans="1:3" s="42" customFormat="1" ht="54.75" customHeight="1">
      <c r="A1" s="1" t="s">
        <v>0</v>
      </c>
      <c r="B1" s="41"/>
      <c r="C1" s="41"/>
    </row>
    <row r="2" spans="1:3" ht="20.25" customHeight="1">
      <c r="A2" s="14" t="str">
        <f>Contents!A2</f>
        <v>1370.0 Measures of Australia's Progress, 2010</v>
      </c>
      <c r="B2" s="39"/>
      <c r="C2" s="39"/>
    </row>
    <row r="3" spans="1:3" s="32" customFormat="1" ht="12.75">
      <c r="A3" s="4" t="s">
        <v>17</v>
      </c>
      <c r="B3" s="43"/>
      <c r="C3" s="43"/>
    </row>
    <row r="4" spans="1:3" ht="15.75">
      <c r="A4" s="14" t="s">
        <v>150</v>
      </c>
      <c r="B4" s="39"/>
      <c r="C4" s="39"/>
    </row>
    <row r="5" spans="2:3" ht="11.25">
      <c r="B5" s="39"/>
      <c r="C5" s="39"/>
    </row>
    <row r="6" spans="2:3" s="30" customFormat="1" ht="45">
      <c r="B6" s="36" t="s">
        <v>84</v>
      </c>
      <c r="C6" s="36" t="s">
        <v>85</v>
      </c>
    </row>
    <row r="7" spans="2:3" s="30" customFormat="1" ht="11.25">
      <c r="B7" s="35" t="s">
        <v>151</v>
      </c>
      <c r="C7" s="35" t="s">
        <v>151</v>
      </c>
    </row>
    <row r="8" spans="1:3" s="32" customFormat="1" ht="11.25">
      <c r="A8" s="30" t="s">
        <v>6</v>
      </c>
      <c r="B8" s="30"/>
      <c r="C8" s="30"/>
    </row>
    <row r="9" spans="1:3" ht="11.25">
      <c r="A9" s="37">
        <v>1999</v>
      </c>
      <c r="B9" s="38">
        <v>100</v>
      </c>
      <c r="C9" s="38">
        <v>100</v>
      </c>
    </row>
    <row r="10" spans="1:3" ht="11.25">
      <c r="A10" s="37">
        <v>2000</v>
      </c>
      <c r="B10" s="38">
        <v>104.2</v>
      </c>
      <c r="C10" s="38">
        <v>104.2</v>
      </c>
    </row>
    <row r="11" spans="1:3" ht="11.25" customHeight="1">
      <c r="A11" s="37">
        <v>2001</v>
      </c>
      <c r="B11" s="38">
        <v>102.5</v>
      </c>
      <c r="C11" s="38">
        <v>102.6</v>
      </c>
    </row>
    <row r="12" spans="1:3" ht="11.25" customHeight="1">
      <c r="A12" s="37">
        <v>2002</v>
      </c>
      <c r="B12" s="38">
        <v>102.1</v>
      </c>
      <c r="C12" s="38">
        <v>102</v>
      </c>
    </row>
    <row r="13" spans="1:3" ht="11.25" customHeight="1">
      <c r="A13" s="37">
        <v>2003</v>
      </c>
      <c r="B13" s="38">
        <v>103.9</v>
      </c>
      <c r="C13" s="38">
        <v>103.8</v>
      </c>
    </row>
    <row r="14" spans="1:3" ht="11.25" customHeight="1">
      <c r="A14" s="37">
        <v>2004</v>
      </c>
      <c r="B14" s="38">
        <v>105.2</v>
      </c>
      <c r="C14" s="38">
        <v>105.4</v>
      </c>
    </row>
    <row r="15" spans="1:3" ht="11.25" customHeight="1">
      <c r="A15" s="37">
        <v>2005</v>
      </c>
      <c r="B15" s="38">
        <v>108.4</v>
      </c>
      <c r="C15" s="38">
        <v>108.9</v>
      </c>
    </row>
    <row r="16" spans="1:3" ht="11.25" customHeight="1">
      <c r="A16" s="37">
        <v>2006</v>
      </c>
      <c r="B16" s="38">
        <v>109.5</v>
      </c>
      <c r="C16" s="38">
        <v>110.1</v>
      </c>
    </row>
    <row r="17" spans="1:3" ht="11.25" customHeight="1">
      <c r="A17" s="37">
        <v>2007</v>
      </c>
      <c r="B17" s="38">
        <v>112.8</v>
      </c>
      <c r="C17" s="38">
        <v>113.6</v>
      </c>
    </row>
    <row r="18" spans="1:3" ht="11.25" customHeight="1">
      <c r="A18" s="37">
        <v>2008</v>
      </c>
      <c r="B18" s="38">
        <v>115.5</v>
      </c>
      <c r="C18" s="38">
        <v>116.6</v>
      </c>
    </row>
    <row r="19" spans="1:3" s="38" customFormat="1" ht="11.25" customHeight="1">
      <c r="A19" s="46">
        <v>2009</v>
      </c>
      <c r="B19" s="38">
        <v>115.4</v>
      </c>
      <c r="C19" s="38">
        <v>116.7</v>
      </c>
    </row>
    <row r="20" s="38" customFormat="1" ht="11.25" customHeight="1">
      <c r="A20" s="87"/>
    </row>
    <row r="21" spans="1:3" s="38" customFormat="1" ht="11.25" customHeight="1">
      <c r="A21" s="38" t="s">
        <v>149</v>
      </c>
      <c r="C21" s="62"/>
    </row>
    <row r="22" spans="1:3" s="38" customFormat="1" ht="11.25" customHeight="1">
      <c r="A22" s="38" t="s">
        <v>108</v>
      </c>
      <c r="C22" s="62"/>
    </row>
    <row r="23" s="38" customFormat="1" ht="11.25" customHeight="1">
      <c r="C23" s="37"/>
    </row>
    <row r="24" spans="1:8" s="38" customFormat="1" ht="11.25" customHeight="1">
      <c r="A24" s="37" t="s">
        <v>22</v>
      </c>
      <c r="B24" s="109" t="s">
        <v>27</v>
      </c>
      <c r="C24" s="109"/>
      <c r="D24" s="109"/>
      <c r="E24" s="109"/>
      <c r="F24" s="109"/>
      <c r="G24" s="109"/>
      <c r="H24" s="109"/>
    </row>
    <row r="25" spans="1:3" s="38" customFormat="1" ht="11.25" customHeight="1">
      <c r="A25" s="37"/>
      <c r="B25" s="37"/>
      <c r="C25" s="37"/>
    </row>
    <row r="26" spans="1:3" s="38" customFormat="1" ht="11.25" customHeight="1">
      <c r="A26" s="110" t="s">
        <v>8</v>
      </c>
      <c r="B26" s="110"/>
      <c r="C26" s="110"/>
    </row>
    <row r="27" s="38" customFormat="1" ht="11.25" customHeight="1">
      <c r="A27" s="46"/>
    </row>
    <row r="28" s="38" customFormat="1" ht="11.25" customHeight="1">
      <c r="A28" s="46"/>
    </row>
    <row r="29" s="38" customFormat="1" ht="11.25" customHeight="1">
      <c r="A29" s="46"/>
    </row>
    <row r="30" s="38" customFormat="1" ht="11.25" customHeight="1"/>
    <row r="31" s="38" customFormat="1" ht="11.25" customHeight="1">
      <c r="A31" s="46"/>
    </row>
    <row r="32" s="38" customFormat="1" ht="11.25" customHeight="1">
      <c r="A32" s="46"/>
    </row>
    <row r="33" s="38" customFormat="1" ht="11.25" customHeight="1"/>
    <row r="34" s="38" customFormat="1" ht="11.25" customHeight="1"/>
    <row r="35" ht="11.25" customHeight="1"/>
    <row r="36" ht="11.25" customHeight="1"/>
    <row r="37" ht="11.25" customHeight="1"/>
    <row r="38" ht="11.25" customHeight="1"/>
  </sheetData>
  <sheetProtection/>
  <mergeCells count="2">
    <mergeCell ref="A26:C26"/>
    <mergeCell ref="B24:H24"/>
  </mergeCells>
  <hyperlinks>
    <hyperlink ref="A26" r:id="rId1" display="© Commonwealth of Australia &lt;&lt;yyyy&gt;&gt;"/>
    <hyperlink ref="B24" r:id="rId2" display="Source: Experimental Estimates of Industry Multifactor Productivity, 2008-09 (cat. no. 5260.0.55.002)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ABS</cp:lastModifiedBy>
  <cp:lastPrinted>2010-09-07T07:14:42Z</cp:lastPrinted>
  <dcterms:created xsi:type="dcterms:W3CDTF">2010-04-06T23:29:19Z</dcterms:created>
  <dcterms:modified xsi:type="dcterms:W3CDTF">2010-09-07T22:45:22Z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